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我的雲端硬碟\雲端\營養午餐\111學年度第2學期午餐工作\菜單\11202\"/>
    </mc:Choice>
  </mc:AlternateContent>
  <bookViews>
    <workbookView xWindow="0" yWindow="0" windowWidth="28800" windowHeight="12165"/>
  </bookViews>
  <sheets>
    <sheet name="文山112.2  " sheetId="1" r:id="rId1"/>
  </sheets>
  <definedNames>
    <definedName name="_xlnm.Print_Area" localSheetId="0">'文山112.2  '!$A$1:$Q$36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4" i="1" l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<sst xmlns="http://schemas.openxmlformats.org/spreadsheetml/2006/main" count="154" uniqueCount="126">
  <si>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</si>
  <si>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</si>
  <si>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</si>
  <si>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</si>
  <si>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</si>
  <si>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</si>
  <si>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</si>
  <si>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</si>
  <si>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</si>
  <si>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</si>
  <si>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</si>
  <si>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</si>
  <si>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</si>
  <si>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</si>
  <si>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一</t>
    <phoneticPr fontId="2" type="noConversion"/>
  </si>
  <si>
    <t>芝麻飯</t>
    <phoneticPr fontId="2" type="noConversion"/>
  </si>
  <si>
    <t>紅燒肉</t>
    <phoneticPr fontId="2" type="noConversion"/>
  </si>
  <si>
    <t>雞茸玉米粒</t>
    <phoneticPr fontId="2" type="noConversion"/>
  </si>
  <si>
    <t>塔香海茸</t>
    <phoneticPr fontId="2" type="noConversion"/>
  </si>
  <si>
    <t>產銷履歷蔬菜</t>
    <phoneticPr fontId="2" type="noConversion"/>
  </si>
  <si>
    <t>蕃茄針菇蛋花湯</t>
    <phoneticPr fontId="2" type="noConversion"/>
  </si>
  <si>
    <t>V</t>
    <phoneticPr fontId="2" type="noConversion"/>
  </si>
  <si>
    <t>豬肉.蘿蔔/燒</t>
    <phoneticPr fontId="2" type="noConversion"/>
  </si>
  <si>
    <t>玉米粒.雞肉.紅蘿蔔/煮</t>
    <phoneticPr fontId="2" type="noConversion"/>
  </si>
  <si>
    <t>海茸.九層塔/燒</t>
    <phoneticPr fontId="2" type="noConversion"/>
  </si>
  <si>
    <t>蕃茄.金針菇.雞蛋</t>
    <phoneticPr fontId="2" type="noConversion"/>
  </si>
  <si>
    <t>二</t>
    <phoneticPr fontId="2" type="noConversion"/>
  </si>
  <si>
    <t>滷肉飯</t>
    <phoneticPr fontId="2" type="noConversion"/>
  </si>
  <si>
    <t>唐揚炸雞</t>
    <phoneticPr fontId="2" type="noConversion"/>
  </si>
  <si>
    <t>西芹炒黑輪</t>
    <phoneticPr fontId="2" type="noConversion"/>
  </si>
  <si>
    <t>紅仁高麗菜</t>
    <phoneticPr fontId="2" type="noConversion"/>
  </si>
  <si>
    <t>有機蔬菜</t>
    <phoneticPr fontId="2" type="noConversion"/>
  </si>
  <si>
    <t>地瓜包心粉圓</t>
    <phoneticPr fontId="2" type="noConversion"/>
  </si>
  <si>
    <t>雞肉/炸</t>
    <phoneticPr fontId="2" type="noConversion"/>
  </si>
  <si>
    <t>西芹.黑輪/炒</t>
    <phoneticPr fontId="2" type="noConversion"/>
  </si>
  <si>
    <t>高麗菜.紅蘿蔔/炒</t>
    <phoneticPr fontId="2" type="noConversion"/>
  </si>
  <si>
    <t>地瓜.包心粉圓</t>
    <phoneticPr fontId="2" type="noConversion"/>
  </si>
  <si>
    <t>三</t>
    <phoneticPr fontId="2" type="noConversion"/>
  </si>
  <si>
    <t>香Q白飯</t>
    <phoneticPr fontId="2" type="noConversion"/>
  </si>
  <si>
    <t>蔥燒雞</t>
    <phoneticPr fontId="2" type="noConversion"/>
  </si>
  <si>
    <t>滷味素雞</t>
    <phoneticPr fontId="2" type="noConversion"/>
  </si>
  <si>
    <t>鮮菇蒲瓜</t>
    <phoneticPr fontId="2" type="noConversion"/>
  </si>
  <si>
    <t>季節蔬菜</t>
    <phoneticPr fontId="2" type="noConversion"/>
  </si>
  <si>
    <t>洋芋燉蔬菜湯</t>
    <phoneticPr fontId="26" type="noConversion"/>
  </si>
  <si>
    <t>雞肉.洋蔥/燒</t>
    <phoneticPr fontId="2" type="noConversion"/>
  </si>
  <si>
    <t>素雞.酸菜/滷</t>
    <phoneticPr fontId="2" type="noConversion"/>
  </si>
  <si>
    <t>蒲瓜.香菇/炒</t>
    <phoneticPr fontId="2" type="noConversion"/>
  </si>
  <si>
    <t>洋芋.時蔬</t>
    <phoneticPr fontId="26" type="noConversion"/>
  </si>
  <si>
    <t>四</t>
    <phoneticPr fontId="2" type="noConversion"/>
  </si>
  <si>
    <t>胚芽飯</t>
    <phoneticPr fontId="2" type="noConversion"/>
  </si>
  <si>
    <t>蘑菇豬柳</t>
    <phoneticPr fontId="2" type="noConversion"/>
  </si>
  <si>
    <t>紅蘿蔔炒蛋</t>
    <phoneticPr fontId="2" type="noConversion"/>
  </si>
  <si>
    <t>港式蘿蔔糕</t>
    <phoneticPr fontId="2" type="noConversion"/>
  </si>
  <si>
    <t>有機蔬菜</t>
    <phoneticPr fontId="26" type="noConversion"/>
  </si>
  <si>
    <t>枸杞冬瓜湯</t>
    <phoneticPr fontId="2" type="noConversion"/>
  </si>
  <si>
    <t>豬肉.洋蔥.蘑菇/燒</t>
    <phoneticPr fontId="2" type="noConversion"/>
  </si>
  <si>
    <t>紅蘿蔔.雞蛋/炒</t>
    <phoneticPr fontId="2" type="noConversion"/>
  </si>
  <si>
    <t>蘿蔔糕/煎</t>
    <phoneticPr fontId="2" type="noConversion"/>
  </si>
  <si>
    <t>冬瓜.枸杞.肉絲</t>
    <phoneticPr fontId="2" type="noConversion"/>
  </si>
  <si>
    <t>五</t>
    <phoneticPr fontId="2" type="noConversion"/>
  </si>
  <si>
    <t>蜜燒雞</t>
    <phoneticPr fontId="2" type="noConversion"/>
  </si>
  <si>
    <t>梅干麵輪</t>
    <phoneticPr fontId="2" type="noConversion"/>
  </si>
  <si>
    <t>翠綠菇菇</t>
    <phoneticPr fontId="2" type="noConversion"/>
  </si>
  <si>
    <t>柴魚豆腐湯</t>
    <phoneticPr fontId="2" type="noConversion"/>
  </si>
  <si>
    <t>雞肉.地瓜/燒</t>
    <phoneticPr fontId="2" type="noConversion"/>
  </si>
  <si>
    <t>梅乾菜.絞肉.麵輪/燒</t>
    <phoneticPr fontId="2" type="noConversion"/>
  </si>
  <si>
    <t>西芹.秀珍菇.紅蘿蔔/炒</t>
    <phoneticPr fontId="2" type="noConversion"/>
  </si>
  <si>
    <t>豆腐.味噌.柴魚</t>
    <phoneticPr fontId="2" type="noConversion"/>
  </si>
  <si>
    <t>六</t>
    <phoneticPr fontId="2" type="noConversion"/>
  </si>
  <si>
    <t>蕎麥飯</t>
    <phoneticPr fontId="2" type="noConversion"/>
  </si>
  <si>
    <t>醬燒大排</t>
    <phoneticPr fontId="2" type="noConversion"/>
  </si>
  <si>
    <t>日式燉菜</t>
    <phoneticPr fontId="2" type="noConversion"/>
  </si>
  <si>
    <t>沙茶粉絲</t>
    <phoneticPr fontId="2" type="noConversion"/>
  </si>
  <si>
    <t>酸菜肉片湯</t>
    <phoneticPr fontId="2" type="noConversion"/>
  </si>
  <si>
    <t>豬排/燒</t>
    <phoneticPr fontId="2" type="noConversion"/>
  </si>
  <si>
    <t>結頭菜.豆皮.杏鮑菇.紅蘿蔔/燉</t>
    <phoneticPr fontId="2" type="noConversion"/>
  </si>
  <si>
    <t>冬粉.絞肉.時蔬/煮</t>
    <phoneticPr fontId="2" type="noConversion"/>
  </si>
  <si>
    <t>酸菜.肉片</t>
    <phoneticPr fontId="2" type="noConversion"/>
  </si>
  <si>
    <t>燕麥飯</t>
    <phoneticPr fontId="2" type="noConversion"/>
  </si>
  <si>
    <t>香蔥豆豉雞</t>
    <phoneticPr fontId="2" type="noConversion"/>
  </si>
  <si>
    <t>奶香白菜</t>
    <phoneticPr fontId="2" type="noConversion"/>
  </si>
  <si>
    <t>蘿蔔滷豆輪</t>
    <phoneticPr fontId="2" type="noConversion"/>
  </si>
  <si>
    <t>薑絲海芽湯</t>
    <phoneticPr fontId="2" type="noConversion"/>
  </si>
  <si>
    <t>雞肉.芋頭/燒</t>
    <phoneticPr fontId="2" type="noConversion"/>
  </si>
  <si>
    <t>大白菜.鴻喜菇.紅蘿蔔/燉</t>
    <phoneticPr fontId="2" type="noConversion"/>
  </si>
  <si>
    <t>蘿蔔.豆輪/滷</t>
    <phoneticPr fontId="2" type="noConversion"/>
  </si>
  <si>
    <t>海帶芽.薑絲</t>
    <phoneticPr fontId="2" type="noConversion"/>
  </si>
  <si>
    <t>日式和風拌麵</t>
    <phoneticPr fontId="2" type="noConversion"/>
  </si>
  <si>
    <t>鐵路豬排</t>
    <phoneticPr fontId="2" type="noConversion"/>
  </si>
  <si>
    <t>冬瓜肉茸</t>
    <phoneticPr fontId="2" type="noConversion"/>
  </si>
  <si>
    <t>田園三色炒蛋</t>
    <phoneticPr fontId="2" type="noConversion"/>
  </si>
  <si>
    <t>羅宋湯</t>
    <phoneticPr fontId="2" type="noConversion"/>
  </si>
  <si>
    <t>豬排/滷</t>
    <phoneticPr fontId="2" type="noConversion"/>
  </si>
  <si>
    <t>冬瓜.絞肉/煮</t>
    <phoneticPr fontId="2" type="noConversion"/>
  </si>
  <si>
    <t>雞蛋.玉米粒.毛豆.紅蘿蔔/炒</t>
    <phoneticPr fontId="2" type="noConversion"/>
  </si>
  <si>
    <t>蕃茄.高麗菜.洋蔥.肉絲</t>
    <phoneticPr fontId="2" type="noConversion"/>
  </si>
  <si>
    <t>沙茶雞丁</t>
    <phoneticPr fontId="2" type="noConversion"/>
  </si>
  <si>
    <t>海結燒油豆腐</t>
    <phoneticPr fontId="2" type="noConversion"/>
  </si>
  <si>
    <t>鮮菇花椰菜</t>
    <phoneticPr fontId="2" type="noConversion"/>
  </si>
  <si>
    <t>豆薯蛋花湯</t>
    <phoneticPr fontId="2" type="noConversion"/>
  </si>
  <si>
    <t>海帶結.油豆腐/燒</t>
    <phoneticPr fontId="2" type="noConversion"/>
  </si>
  <si>
    <t>花椰菜.香菇/煮</t>
    <phoneticPr fontId="2" type="noConversion"/>
  </si>
  <si>
    <t>豆薯.雞蛋</t>
    <phoneticPr fontId="2" type="noConversion"/>
  </si>
  <si>
    <t>麻油松板肉</t>
    <phoneticPr fontId="2" type="noConversion"/>
  </si>
  <si>
    <t>咖哩洋芋</t>
    <phoneticPr fontId="2" type="noConversion"/>
  </si>
  <si>
    <t>季豆炒甜條</t>
    <phoneticPr fontId="2" type="noConversion"/>
  </si>
  <si>
    <t>酸辣湯</t>
    <phoneticPr fontId="2" type="noConversion"/>
  </si>
  <si>
    <t>水果</t>
    <phoneticPr fontId="2" type="noConversion"/>
  </si>
  <si>
    <t>豬肉.高麗菜.枸杞/煮</t>
    <phoneticPr fontId="2" type="noConversion"/>
  </si>
  <si>
    <t>洋芋.絞肉.洋蔥.紅蘿蔔/煮</t>
    <phoneticPr fontId="2" type="noConversion"/>
  </si>
  <si>
    <t>四季豆.甜不辣/炒</t>
    <phoneticPr fontId="2" type="noConversion"/>
  </si>
  <si>
    <t>豆腐.筍絲.紅蘿蔔.木耳</t>
    <phoneticPr fontId="2" type="noConversion"/>
  </si>
  <si>
    <t>醬燒魚丁</t>
    <phoneticPr fontId="2" type="noConversion"/>
  </si>
  <si>
    <t>蕃茄炒蛋</t>
    <phoneticPr fontId="2" type="noConversion"/>
  </si>
  <si>
    <t>銀芽肉絲</t>
    <phoneticPr fontId="2" type="noConversion"/>
  </si>
  <si>
    <t>蘿蔔排骨湯</t>
    <phoneticPr fontId="2" type="noConversion"/>
  </si>
  <si>
    <t>豆奶</t>
    <phoneticPr fontId="2" type="noConversion"/>
  </si>
  <si>
    <t>石斑魚丁.豆腐.洋蔥/燒</t>
    <phoneticPr fontId="2" type="noConversion"/>
  </si>
  <si>
    <t>雞蛋.蕃茄/炒</t>
    <phoneticPr fontId="2" type="noConversion"/>
  </si>
  <si>
    <t>豆芽.肉絲.韭菜.紅蘿蔔.木耳/炒</t>
    <phoneticPr fontId="2" type="noConversion"/>
  </si>
  <si>
    <t>蘿蔔.排骨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</si>
  <si>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</si>
  <si>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</si>
  <si>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</si>
  <si>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**豆奶回饋雙月第二週禮拜四/單月第二週禮拜二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</si>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</sst>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7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b/>
      <sz val="7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  <scheme val="minor"/>
    </font>
    <font>
      <sz val="14"/>
      <color theme="1"/>
      <name val="微軟正黑體"/>
      <family val="2"/>
      <charset val="136"/>
    </font>
    <font>
      <sz val="16"/>
      <color theme="1"/>
      <name val="新細明體"/>
      <family val="1"/>
      <charset val="136"/>
      <scheme val="minor"/>
    </font>
    <font>
      <sz val="13"/>
      <color theme="1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</fills>
  <borders count="49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auto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9933FF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</cellStyleXfs>
  <cellXfs count="144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6" fillId="2" borderId="7" xfId="2" applyFont="1" applyFill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15" fillId="2" borderId="9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3" fillId="2" borderId="13" xfId="2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21" fillId="2" borderId="13" xfId="2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22" fillId="2" borderId="9" xfId="2" applyFont="1" applyFill="1" applyBorder="1" applyAlignment="1">
      <alignment horizontal="center" vertical="center" shrinkToFit="1"/>
    </xf>
    <xf numFmtId="0" fontId="23" fillId="0" borderId="20" xfId="2" applyFont="1" applyBorder="1" applyAlignment="1">
      <alignment vertical="center" textRotation="255"/>
    </xf>
    <xf numFmtId="0" fontId="25" fillId="2" borderId="13" xfId="2" applyFont="1" applyFill="1" applyBorder="1" applyAlignment="1">
      <alignment horizontal="center" vertical="center" shrinkToFit="1"/>
    </xf>
    <xf numFmtId="0" fontId="27" fillId="0" borderId="0" xfId="2" applyFont="1">
      <alignment vertical="center"/>
    </xf>
    <xf numFmtId="0" fontId="28" fillId="0" borderId="0" xfId="2" applyFont="1">
      <alignment vertical="center"/>
    </xf>
    <xf numFmtId="0" fontId="15" fillId="2" borderId="25" xfId="2" applyFont="1" applyFill="1" applyBorder="1" applyAlignment="1">
      <alignment horizontal="center" vertical="center" shrinkToFit="1"/>
    </xf>
    <xf numFmtId="0" fontId="11" fillId="2" borderId="25" xfId="2" applyFont="1" applyFill="1" applyBorder="1" applyAlignment="1">
      <alignment horizontal="center" vertical="center" shrinkToFit="1"/>
    </xf>
    <xf numFmtId="0" fontId="29" fillId="2" borderId="13" xfId="2" applyFont="1" applyFill="1" applyBorder="1" applyAlignment="1">
      <alignment horizontal="center" vertical="center" shrinkToFit="1"/>
    </xf>
    <xf numFmtId="0" fontId="15" fillId="2" borderId="28" xfId="0" applyFont="1" applyFill="1" applyBorder="1" applyAlignment="1">
      <alignment horizontal="center" vertical="center" shrinkToFit="1"/>
    </xf>
    <xf numFmtId="0" fontId="12" fillId="2" borderId="22" xfId="2" applyFont="1" applyFill="1" applyBorder="1" applyAlignment="1">
      <alignment horizontal="center" vertical="center" shrinkToFit="1"/>
    </xf>
    <xf numFmtId="0" fontId="16" fillId="2" borderId="32" xfId="2" applyFont="1" applyFill="1" applyBorder="1" applyAlignment="1">
      <alignment horizontal="center" vertical="center" shrinkToFit="1"/>
    </xf>
    <xf numFmtId="0" fontId="15" fillId="2" borderId="19" xfId="2" applyFont="1" applyFill="1" applyBorder="1" applyAlignment="1">
      <alignment horizontal="center" vertical="center" shrinkToFit="1"/>
    </xf>
    <xf numFmtId="0" fontId="11" fillId="2" borderId="34" xfId="2" applyFont="1" applyFill="1" applyBorder="1" applyAlignment="1">
      <alignment horizontal="center" vertical="center" shrinkToFit="1"/>
    </xf>
    <xf numFmtId="0" fontId="19" fillId="2" borderId="13" xfId="2" applyFont="1" applyFill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0" fontId="15" fillId="2" borderId="37" xfId="0" applyFont="1" applyFill="1" applyBorder="1" applyAlignment="1">
      <alignment horizontal="center" vertical="center" shrinkToFit="1"/>
    </xf>
    <xf numFmtId="0" fontId="15" fillId="2" borderId="36" xfId="2" applyFont="1" applyFill="1" applyBorder="1" applyAlignment="1">
      <alignment horizontal="center" vertical="center" shrinkToFit="1"/>
    </xf>
    <xf numFmtId="0" fontId="12" fillId="2" borderId="40" xfId="2" applyFont="1" applyFill="1" applyBorder="1" applyAlignment="1">
      <alignment horizontal="center" vertical="center" shrinkToFit="1"/>
    </xf>
    <xf numFmtId="0" fontId="13" fillId="2" borderId="40" xfId="2" applyFont="1" applyFill="1" applyBorder="1" applyAlignment="1">
      <alignment horizontal="center" vertical="center" shrinkToFit="1"/>
    </xf>
    <xf numFmtId="0" fontId="16" fillId="2" borderId="42" xfId="2" applyFont="1" applyFill="1" applyBorder="1" applyAlignment="1">
      <alignment horizontal="center" vertical="center" shrinkToFit="1"/>
    </xf>
    <xf numFmtId="0" fontId="20" fillId="2" borderId="21" xfId="2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shrinkToFit="1"/>
    </xf>
    <xf numFmtId="0" fontId="20" fillId="2" borderId="14" xfId="2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shrinkToFit="1"/>
    </xf>
    <xf numFmtId="0" fontId="30" fillId="0" borderId="0" xfId="2" applyFont="1" applyAlignment="1">
      <alignment horizontal="left" vertical="center"/>
    </xf>
    <xf numFmtId="0" fontId="32" fillId="0" borderId="0" xfId="0" applyFont="1">
      <alignment vertical="center"/>
    </xf>
    <xf numFmtId="0" fontId="32" fillId="0" borderId="0" xfId="2" applyFont="1">
      <alignment vertical="center"/>
    </xf>
    <xf numFmtId="0" fontId="34" fillId="3" borderId="0" xfId="2" applyFont="1" applyFill="1" applyAlignment="1">
      <alignment vertical="center" wrapText="1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20" fillId="4" borderId="13" xfId="2" applyFont="1" applyFill="1" applyBorder="1" applyAlignment="1">
      <alignment horizontal="center" vertical="center" shrinkToFit="1"/>
    </xf>
    <xf numFmtId="0" fontId="13" fillId="4" borderId="13" xfId="2" applyFont="1" applyFill="1" applyBorder="1" applyAlignment="1">
      <alignment horizontal="center" vertical="center" shrinkToFit="1"/>
    </xf>
    <xf numFmtId="0" fontId="12" fillId="4" borderId="13" xfId="2" applyFont="1" applyFill="1" applyBorder="1" applyAlignment="1">
      <alignment horizontal="center" vertical="center" shrinkToFit="1"/>
    </xf>
    <xf numFmtId="0" fontId="29" fillId="4" borderId="13" xfId="2" applyFont="1" applyFill="1" applyBorder="1" applyAlignment="1">
      <alignment horizontal="center" vertical="center" shrinkToFit="1"/>
    </xf>
    <xf numFmtId="0" fontId="15" fillId="4" borderId="45" xfId="2" applyFont="1" applyFill="1" applyBorder="1" applyAlignment="1">
      <alignment horizontal="center" vertical="center" shrinkToFit="1"/>
    </xf>
    <xf numFmtId="0" fontId="15" fillId="4" borderId="46" xfId="2" applyFont="1" applyFill="1" applyBorder="1" applyAlignment="1">
      <alignment horizontal="center" vertical="center" shrinkToFit="1"/>
    </xf>
    <xf numFmtId="0" fontId="17" fillId="4" borderId="13" xfId="1" applyFont="1" applyFill="1" applyBorder="1" applyAlignment="1">
      <alignment horizontal="center" vertical="center" wrapText="1"/>
    </xf>
    <xf numFmtId="0" fontId="17" fillId="4" borderId="45" xfId="1" applyFont="1" applyFill="1" applyBorder="1" applyAlignment="1">
      <alignment horizontal="center" vertical="center" wrapText="1"/>
    </xf>
    <xf numFmtId="0" fontId="7" fillId="4" borderId="13" xfId="1" applyFont="1" applyFill="1" applyBorder="1" applyAlignment="1">
      <alignment horizontal="center" vertical="center" wrapText="1"/>
    </xf>
    <xf numFmtId="0" fontId="7" fillId="4" borderId="45" xfId="1" applyFont="1" applyFill="1" applyBorder="1" applyAlignment="1">
      <alignment horizontal="center" vertical="center" wrapText="1"/>
    </xf>
    <xf numFmtId="177" fontId="17" fillId="4" borderId="14" xfId="1" applyNumberFormat="1" applyFont="1" applyFill="1" applyBorder="1" applyAlignment="1">
      <alignment horizontal="center" vertical="center" wrapText="1"/>
    </xf>
    <xf numFmtId="177" fontId="17" fillId="4" borderId="47" xfId="1" applyNumberFormat="1" applyFont="1" applyFill="1" applyBorder="1" applyAlignment="1">
      <alignment horizontal="center" vertical="center" wrapText="1"/>
    </xf>
    <xf numFmtId="0" fontId="18" fillId="4" borderId="17" xfId="1" applyFont="1" applyFill="1" applyBorder="1" applyAlignment="1">
      <alignment horizontal="center" vertical="center" wrapText="1"/>
    </xf>
    <xf numFmtId="0" fontId="18" fillId="4" borderId="48" xfId="1" applyFont="1" applyFill="1" applyBorder="1" applyAlignment="1">
      <alignment horizontal="center" vertical="center" wrapText="1"/>
    </xf>
    <xf numFmtId="0" fontId="33" fillId="3" borderId="0" xfId="2" applyFont="1" applyFill="1" applyAlignment="1">
      <alignment vertical="center" wrapText="1"/>
    </xf>
    <xf numFmtId="0" fontId="17" fillId="2" borderId="13" xfId="1" applyFont="1" applyFill="1" applyBorder="1" applyAlignment="1">
      <alignment horizontal="center" vertical="center" wrapText="1"/>
    </xf>
    <xf numFmtId="0" fontId="17" fillId="2" borderId="25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177" fontId="17" fillId="2" borderId="14" xfId="1" applyNumberFormat="1" applyFont="1" applyFill="1" applyBorder="1" applyAlignment="1">
      <alignment horizontal="center" vertical="center" wrapText="1"/>
    </xf>
    <xf numFmtId="177" fontId="17" fillId="2" borderId="28" xfId="1" applyNumberFormat="1" applyFont="1" applyFill="1" applyBorder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 wrapText="1"/>
    </xf>
    <xf numFmtId="0" fontId="18" fillId="2" borderId="30" xfId="1" applyFont="1" applyFill="1" applyBorder="1" applyAlignment="1">
      <alignment horizontal="center" vertical="center" wrapText="1"/>
    </xf>
    <xf numFmtId="176" fontId="10" fillId="4" borderId="31" xfId="2" applyNumberFormat="1" applyFont="1" applyFill="1" applyBorder="1" applyAlignment="1">
      <alignment horizontal="center" vertical="center" shrinkToFit="1"/>
    </xf>
    <xf numFmtId="176" fontId="10" fillId="4" borderId="44" xfId="2" applyNumberFormat="1" applyFont="1" applyFill="1" applyBorder="1" applyAlignment="1">
      <alignment horizontal="center" vertical="center" shrinkToFit="1"/>
    </xf>
    <xf numFmtId="0" fontId="11" fillId="4" borderId="13" xfId="2" applyFont="1" applyFill="1" applyBorder="1" applyAlignment="1">
      <alignment horizontal="center" vertical="center" shrinkToFit="1"/>
    </xf>
    <xf numFmtId="0" fontId="20" fillId="4" borderId="45" xfId="0" applyFont="1" applyFill="1" applyBorder="1" applyAlignment="1">
      <alignment horizontal="center" vertical="center" shrinkToFit="1"/>
    </xf>
    <xf numFmtId="0" fontId="15" fillId="4" borderId="14" xfId="3" applyFont="1" applyFill="1" applyBorder="1" applyAlignment="1">
      <alignment horizontal="center" vertical="center" wrapText="1" shrinkToFit="1"/>
    </xf>
    <xf numFmtId="0" fontId="15" fillId="4" borderId="47" xfId="0" applyFont="1" applyFill="1" applyBorder="1" applyAlignment="1">
      <alignment horizontal="center" vertical="center" wrapText="1" shrinkToFit="1"/>
    </xf>
    <xf numFmtId="0" fontId="17" fillId="4" borderId="13" xfId="1" applyFont="1" applyFill="1" applyBorder="1" applyAlignment="1">
      <alignment horizontal="center" vertical="center"/>
    </xf>
    <xf numFmtId="0" fontId="17" fillId="4" borderId="45" xfId="1" applyFont="1" applyFill="1" applyBorder="1" applyAlignment="1">
      <alignment horizontal="center" vertical="center"/>
    </xf>
    <xf numFmtId="0" fontId="17" fillId="2" borderId="21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center" vertical="center" textRotation="255" wrapText="1"/>
    </xf>
    <xf numFmtId="0" fontId="11" fillId="2" borderId="10" xfId="1" applyFont="1" applyFill="1" applyBorder="1" applyAlignment="1">
      <alignment horizontal="center" vertical="center" textRotation="255" wrapText="1"/>
    </xf>
    <xf numFmtId="177" fontId="17" fillId="2" borderId="22" xfId="1" applyNumberFormat="1" applyFont="1" applyFill="1" applyBorder="1" applyAlignment="1">
      <alignment horizontal="center" vertical="center" wrapText="1"/>
    </xf>
    <xf numFmtId="177" fontId="17" fillId="2" borderId="10" xfId="1" applyNumberFormat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176" fontId="10" fillId="2" borderId="12" xfId="2" applyNumberFormat="1" applyFont="1" applyFill="1" applyBorder="1" applyAlignment="1">
      <alignment horizontal="center" vertical="center" shrinkToFi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5" fillId="2" borderId="27" xfId="3" applyFont="1" applyFill="1" applyBorder="1" applyAlignment="1">
      <alignment horizontal="center" vertical="center" wrapText="1" shrinkToFit="1"/>
    </xf>
    <xf numFmtId="0" fontId="15" fillId="2" borderId="29" xfId="3" applyFont="1" applyFill="1" applyBorder="1" applyAlignment="1">
      <alignment horizontal="center" vertical="center" wrapText="1" shrinkToFit="1"/>
    </xf>
    <xf numFmtId="0" fontId="17" fillId="2" borderId="13" xfId="1" applyFont="1" applyFill="1" applyBorder="1" applyAlignment="1">
      <alignment horizontal="center" vertical="center"/>
    </xf>
    <xf numFmtId="0" fontId="17" fillId="2" borderId="25" xfId="1" applyFont="1" applyFill="1" applyBorder="1" applyAlignment="1">
      <alignment horizontal="center" vertical="center"/>
    </xf>
    <xf numFmtId="0" fontId="18" fillId="2" borderId="13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176" fontId="24" fillId="2" borderId="12" xfId="2" applyNumberFormat="1" applyFont="1" applyFill="1" applyBorder="1" applyAlignment="1">
      <alignment horizontal="center" vertical="center" shrinkToFit="1"/>
    </xf>
    <xf numFmtId="176" fontId="24" fillId="2" borderId="24" xfId="2" applyNumberFormat="1" applyFont="1" applyFill="1" applyBorder="1" applyAlignment="1">
      <alignment horizontal="center" vertical="center" shrinkToFit="1"/>
    </xf>
    <xf numFmtId="0" fontId="15" fillId="2" borderId="13" xfId="2" applyFont="1" applyFill="1" applyBorder="1" applyAlignment="1">
      <alignment horizontal="center" vertical="center" shrinkToFit="1"/>
    </xf>
    <xf numFmtId="0" fontId="20" fillId="2" borderId="9" xfId="0" applyFont="1" applyFill="1" applyBorder="1" applyAlignment="1">
      <alignment horizontal="center" vertical="center" shrinkToFit="1"/>
    </xf>
    <xf numFmtId="0" fontId="15" fillId="2" borderId="13" xfId="3" applyFont="1" applyFill="1" applyBorder="1" applyAlignment="1">
      <alignment horizontal="center" vertical="center" wrapText="1" shrinkToFit="1"/>
    </xf>
    <xf numFmtId="0" fontId="15" fillId="2" borderId="26" xfId="3" applyFont="1" applyFill="1" applyBorder="1" applyAlignment="1">
      <alignment horizontal="center" vertical="center" wrapText="1" shrinkToFit="1"/>
    </xf>
    <xf numFmtId="0" fontId="17" fillId="2" borderId="21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0" fontId="17" fillId="2" borderId="40" xfId="1" applyFont="1" applyFill="1" applyBorder="1" applyAlignment="1">
      <alignment horizontal="center" vertical="center" wrapText="1"/>
    </xf>
    <xf numFmtId="0" fontId="18" fillId="2" borderId="40" xfId="1" applyFont="1" applyFill="1" applyBorder="1" applyAlignment="1">
      <alignment horizontal="center" vertical="center" wrapText="1"/>
    </xf>
    <xf numFmtId="177" fontId="17" fillId="2" borderId="41" xfId="1" applyNumberFormat="1" applyFont="1" applyFill="1" applyBorder="1" applyAlignment="1">
      <alignment horizontal="center" vertical="center" wrapText="1"/>
    </xf>
    <xf numFmtId="0" fontId="18" fillId="2" borderId="43" xfId="1" applyFont="1" applyFill="1" applyBorder="1" applyAlignment="1">
      <alignment horizontal="center" vertical="center" wrapText="1"/>
    </xf>
    <xf numFmtId="0" fontId="15" fillId="2" borderId="15" xfId="3" applyFont="1" applyFill="1" applyBorder="1" applyAlignment="1">
      <alignment horizontal="center" vertical="center" wrapText="1" shrinkToFit="1"/>
    </xf>
    <xf numFmtId="0" fontId="20" fillId="2" borderId="18" xfId="0" applyFont="1" applyFill="1" applyBorder="1" applyAlignment="1">
      <alignment horizontal="center" vertical="center" wrapText="1" shrinkToFit="1"/>
    </xf>
    <xf numFmtId="0" fontId="17" fillId="2" borderId="16" xfId="1" applyFont="1" applyFill="1" applyBorder="1" applyAlignment="1">
      <alignment horizontal="center" vertical="center"/>
    </xf>
    <xf numFmtId="0" fontId="17" fillId="2" borderId="19" xfId="1" applyFont="1" applyFill="1" applyBorder="1" applyAlignment="1">
      <alignment horizontal="center" vertical="center"/>
    </xf>
    <xf numFmtId="0" fontId="17" fillId="2" borderId="36" xfId="1" applyFont="1" applyFill="1" applyBorder="1" applyAlignment="1">
      <alignment horizontal="center" vertical="center" wrapText="1"/>
    </xf>
    <xf numFmtId="0" fontId="18" fillId="2" borderId="36" xfId="1" applyFont="1" applyFill="1" applyBorder="1" applyAlignment="1">
      <alignment horizontal="center" vertical="center" wrapText="1"/>
    </xf>
    <xf numFmtId="177" fontId="17" fillId="2" borderId="37" xfId="1" applyNumberFormat="1" applyFont="1" applyFill="1" applyBorder="1" applyAlignment="1">
      <alignment horizontal="center" vertical="center" wrapText="1"/>
    </xf>
    <xf numFmtId="0" fontId="18" fillId="2" borderId="38" xfId="1" applyFont="1" applyFill="1" applyBorder="1" applyAlignment="1">
      <alignment horizontal="center" vertical="center" wrapText="1"/>
    </xf>
    <xf numFmtId="176" fontId="10" fillId="2" borderId="39" xfId="2" applyNumberFormat="1" applyFont="1" applyFill="1" applyBorder="1" applyAlignment="1">
      <alignment horizontal="center" vertical="center" shrinkToFit="1"/>
    </xf>
    <xf numFmtId="0" fontId="11" fillId="2" borderId="40" xfId="2" applyFont="1" applyFill="1" applyBorder="1" applyAlignment="1">
      <alignment horizontal="center" vertical="center" shrinkToFit="1"/>
    </xf>
    <xf numFmtId="0" fontId="15" fillId="2" borderId="41" xfId="3" applyFont="1" applyFill="1" applyBorder="1" applyAlignment="1">
      <alignment horizontal="center" vertical="center" wrapText="1" shrinkToFit="1"/>
    </xf>
    <xf numFmtId="0" fontId="15" fillId="2" borderId="28" xfId="0" applyFont="1" applyFill="1" applyBorder="1" applyAlignment="1">
      <alignment horizontal="center" vertical="center" wrapText="1" shrinkToFit="1"/>
    </xf>
    <xf numFmtId="0" fontId="17" fillId="2" borderId="40" xfId="1" applyFont="1" applyFill="1" applyBorder="1" applyAlignment="1">
      <alignment horizontal="center" vertical="center"/>
    </xf>
    <xf numFmtId="176" fontId="10" fillId="2" borderId="31" xfId="2" applyNumberFormat="1" applyFont="1" applyFill="1" applyBorder="1" applyAlignment="1">
      <alignment horizontal="center" vertical="center" shrinkToFit="1"/>
    </xf>
    <xf numFmtId="176" fontId="10" fillId="2" borderId="35" xfId="2" applyNumberFormat="1" applyFont="1" applyFill="1" applyBorder="1" applyAlignment="1">
      <alignment horizontal="center" vertical="center" shrinkToFit="1"/>
    </xf>
    <xf numFmtId="0" fontId="20" fillId="2" borderId="36" xfId="0" applyFont="1" applyFill="1" applyBorder="1" applyAlignment="1">
      <alignment horizontal="center" vertical="center" shrinkToFit="1"/>
    </xf>
    <xf numFmtId="0" fontId="15" fillId="2" borderId="14" xfId="3" applyFont="1" applyFill="1" applyBorder="1" applyAlignment="1">
      <alignment horizontal="center" vertical="center" wrapText="1" shrinkToFit="1"/>
    </xf>
    <xf numFmtId="0" fontId="15" fillId="2" borderId="37" xfId="0" applyFont="1" applyFill="1" applyBorder="1" applyAlignment="1">
      <alignment horizontal="center" vertical="center" wrapText="1" shrinkToFit="1"/>
    </xf>
    <xf numFmtId="0" fontId="17" fillId="2" borderId="36" xfId="1" applyFont="1" applyFill="1" applyBorder="1" applyAlignment="1">
      <alignment horizontal="center" vertical="center"/>
    </xf>
    <xf numFmtId="176" fontId="10" fillId="2" borderId="33" xfId="2" applyNumberFormat="1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wrapText="1" shrinkToFit="1"/>
    </xf>
    <xf numFmtId="0" fontId="17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177" fontId="17" fillId="2" borderId="6" xfId="1" applyNumberFormat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5" fillId="2" borderId="6" xfId="3" applyFont="1" applyFill="1" applyBorder="1" applyAlignment="1">
      <alignment horizontal="center" vertical="center" wrapText="1" shrinkToFit="1"/>
    </xf>
    <xf numFmtId="0" fontId="17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1134925</xdr:colOff>
      <xdr:row>0</xdr:row>
      <xdr:rowOff>266700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C42695A-BB24-4C26-851F-5FCA9BB920D3}"/>
            </a:ext>
          </a:extLst>
        </xdr:cNvPr>
        <xdr:cNvSpPr txBox="1"/>
      </xdr:nvSpPr>
      <xdr:spPr>
        <a:xfrm>
          <a:off x="2573200" y="266700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114508</xdr:colOff>
      <xdr:row>1</xdr:row>
      <xdr:rowOff>16495</xdr:rowOff>
    </xdr:from>
    <xdr:ext cx="5405229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C1992BF8-2225-4055-BC5B-BC1FA94E3DED}"/>
            </a:ext>
          </a:extLst>
        </xdr:cNvPr>
        <xdr:cNvSpPr txBox="1"/>
      </xdr:nvSpPr>
      <xdr:spPr>
        <a:xfrm>
          <a:off x="1552783" y="816595"/>
          <a:ext cx="5405229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2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249187</xdr:colOff>
      <xdr:row>0</xdr:row>
      <xdr:rowOff>693608</xdr:rowOff>
    </xdr:from>
    <xdr:to>
      <xdr:col>3</xdr:col>
      <xdr:colOff>723900</xdr:colOff>
      <xdr:row>1</xdr:row>
      <xdr:rowOff>388570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506D2363-B310-442E-8B1F-372DC2E0C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637" y="693608"/>
          <a:ext cx="474713" cy="49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30110</xdr:colOff>
      <xdr:row>28</xdr:row>
      <xdr:rowOff>195094</xdr:rowOff>
    </xdr:from>
    <xdr:to>
      <xdr:col>15</xdr:col>
      <xdr:colOff>92303</xdr:colOff>
      <xdr:row>30</xdr:row>
      <xdr:rowOff>202858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A6FFCB07-653A-4BE3-AD5F-ECF487182DA2}"/>
            </a:ext>
          </a:extLst>
        </xdr:cNvPr>
        <xdr:cNvSpPr txBox="1"/>
      </xdr:nvSpPr>
      <xdr:spPr>
        <a:xfrm>
          <a:off x="3954410" y="8062744"/>
          <a:ext cx="3681693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7C8DD1A2-D20D-4260-9A3A-1C4A40A539C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D48888E1-451E-4E5F-ABBD-BEFF4FA13A0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C61AE3AF-EEF5-4C25-A3D0-528B8B4990C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D0F45B44-B81C-4066-9299-87131E67E23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7F0D42AB-92D2-4BA4-80F5-81CC42D614E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2C81031A-23B5-4304-A29A-3D4312A2FF1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C4261ABE-41B5-4437-8B70-A718C8FB7E7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608B3C56-43B4-4733-9CB0-1BC436D7E42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C8DA0E8D-DC24-4042-8BF3-06D4F68CB19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3CF6F834-BC00-4A03-94BB-0B757C810D8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E3E4FC78-36A6-42E0-84E9-A2BB59278CD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1B96EDFB-E3F1-4C18-8442-A1BBFAF649D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231D175A-5120-4E68-9FCE-F4D1C0FB6F0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4B95C5E6-37F8-4276-B460-A52D71C0FC3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20B140AA-9CA5-4792-9BAA-101CD3BA7A5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3714E1C1-65EE-48C9-B824-FD03AE24ABA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ACD21CB9-9477-4EA6-9802-3F8CD80736C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974D113D-00A8-492B-AC22-BA509E87B78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B612E680-6165-42AC-90C9-75EEC2FA280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AC5EC62B-2EC5-4360-856C-9046EF2FB8F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9CB8A3E4-E47E-4CF2-A7D1-D5189F53EA0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6F1CC8C4-A237-49CC-A794-1205E981A6F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B7CA2710-B616-4762-9CB8-E91324D7DAF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992EE58F-22E6-4C5E-9E8C-3F0D69875B1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CD8B3023-FC4A-4B14-A710-2BBEFE5B018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041957A0-8D01-467A-96E9-9B73B1DE7F0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84D27855-BDBE-474E-ACDD-3F1D2BBD989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02B0F86A-E03D-4612-8CB0-D4391879ECA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3D0B45D9-96F0-4FF2-A3E7-050B966F77F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0CF6A513-FABA-4B85-A000-DE1EE25540E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069868B9-9E17-4410-91C2-08E4246F62E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EB4B457E-14D9-4CF2-AB16-4365DB893E3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F9B784BB-519D-432D-9ECA-4C00894EC5E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4C6A39B2-D916-4E0C-8150-75D50C6F688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A7D736B9-E217-4776-AFDE-BBA684BC813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A9263FB1-1AFE-4D81-94AB-565828D2223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A84965EB-6F2E-4F05-B899-9B647CD95F6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94A861B8-A97A-461C-A6C1-CB6FF07ED8A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8D0B075C-33A1-4600-87DA-CB7DFDD1BC9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12296337-91BC-401D-BE44-2141D516040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F204494E-CF67-4C61-BA93-871B52BF846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F2C7F82A-A267-4AB0-B2D2-913E26526FD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835908C7-954B-4BCB-A170-B025150893C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8268F2A1-0B9A-4F33-A470-76084DC515E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BAFB48DF-D1AF-4A39-A3DE-6ACC6A63111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62DCCF37-E2F9-4DF5-A7D2-95B2EC86312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B9D34599-9AD6-431B-A722-81D1A88328D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5DD7DD8C-99F1-44E0-B67A-413B505C3B1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96AF6895-55F1-477E-B97E-4210B2F2972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598D74FE-C9C1-4AB2-AF8B-CC81B1093CF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31B20D49-FF50-4A66-8AAE-16E41CC95EF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B82455D7-8ACC-4654-ACF2-E46B99C4C9E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BE12912C-3A40-41D4-9F37-1D5933301B7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1C24FA4E-4DBB-432E-B16B-EB8DC149D08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161F6EE4-A8CA-4479-A851-E64EA520EB6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AE31FD32-AEEB-4723-AA27-7CB5C5DFF26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5AA339C2-224C-49F1-AAE9-70DD467DFA5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C709ABE9-AFC7-493C-9B00-A80079BA93E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B4598418-D1D0-482B-A6A8-94E9B5B9D49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7BDEE75C-DAE2-4BB0-9470-8835DC7E0A2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CED94CBE-8043-415F-8AB9-7867BB8D6D0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6375C236-F9CC-4FAA-B317-E26D48CE5A5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EC9A68D5-2D49-4C04-890F-0B7EBCAA68B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921EB9EF-9255-4843-8FB9-7329271B59B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C797C0DD-B1B1-4EB9-82F2-C4A82F1BFAC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9D53020F-390F-4BEC-8CE8-403267A6469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F3F3A025-714F-4DC9-8BF5-920B41E7EE8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328AE7F0-824C-4B0A-B5C8-EFDCA7B9933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0C55FF76-7DC0-4711-B5E1-5554DC6D920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6D5779AF-D078-4BC5-84E4-CA285C0A611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842554C2-C4EF-46F8-B5E7-1B221E97A53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60E1DD97-15F5-499E-A0D7-BF4360A207C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5400B16F-2D3E-453D-9E14-F30B95D0FD2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9104CAD2-7172-41B2-8BFA-7C0687E0843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697EF8CC-33FF-434D-B10C-B5E1FD08766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B1FF1C15-AD26-4F95-9028-5EBB30DFCD5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62E37E38-3352-4C9D-921E-C064405BBF6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3A5D0149-BEA9-4386-BED3-F9146E95749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4E1C19CB-BC27-40D4-A534-B2BAC5A3F8B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AB7076AC-3B89-400F-A085-AA33D08B3B4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C52D070D-C1DC-4FD2-947B-164FD43BB81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7F41D7F4-74FB-48E0-8926-167C4495838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D8D7461D-CA70-4E89-B369-FB01C2B2DB1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C8648506-1501-498E-8D64-163ECF6224F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6225D502-C4DD-4852-B25C-53013AAFE1B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AF4BD7D4-8576-46BE-8CC0-611A2F0CA20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8E189A8B-C24F-4CBC-B108-614BD77581A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83B98A5D-050E-44C3-A17C-71637B0A062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7A4C6E58-3E9E-4F31-8393-A03AB329A60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A26B0607-A5D8-48E1-80E3-28631ABF98F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C6EA1CBF-BCAF-4528-B5AA-5EF588C2D2A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CE7DD9B9-C4C8-4567-B6CE-CAAA0FFDCC2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F9648690-2C7F-4364-A0FD-F3336694728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D83D0484-B250-410A-8A7D-9AB44974143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F13C7725-3498-4CDF-8745-D6CBE9D75D3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CC688EFA-6E73-4958-BACE-5A2280BC61F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31398C72-1084-4F7A-9ABA-47B29F5EB05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611959B7-4984-49C0-8EE9-FD19F1D96D3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89E7A08D-E52F-4904-8F03-06CD08F0E6A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51841642-BC93-4F51-B3D2-4DECFB19555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71F8B100-5427-417C-AD9B-7DCE8999237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816897CF-476B-4589-A947-8A7B06DF0CB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4DE390C6-BBB1-4A57-B82C-6D7F7C80A6D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C1A239A5-D33E-41F9-BD90-9B8B318BC80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908520FC-884D-47A6-A1AC-07F89F21345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DBAB746C-28F3-4208-803C-4D8B535F856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9B616D5F-66BD-49DF-ABD9-615BABB610C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DF776076-E798-4551-B04B-132FD9F8FD7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45E2737B-1325-4E21-B4EA-877B1F67591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86739434-FC77-476A-82DA-2C6CE57D78D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4365B886-61E5-4C01-8E44-4BAD11993F1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DB53357C-E54E-496E-9D47-542B9AD75D7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15B128A2-EA6D-4A9E-B483-148C24A22C5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260BC87C-3E39-43F6-90D8-2B28E8D21EA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BB715E09-1B96-487E-89C3-37BAEB9C96C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DD4934F0-377F-41BF-8F9F-6898562B512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DB1D711F-D053-4FD6-BAF1-90FE427F3D6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8BE02B5E-B443-486B-94C1-F8FFE20638C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6A3C86DD-83D6-40E0-9C3B-B8E3AB047B2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F946044D-9A52-4D0A-9830-815222ACD1B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5BBB1BB9-B041-46FF-8EB0-8A3979A69ED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7F96DD08-7C7E-4E81-997B-8AB9CD61874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BE01E41C-EE2B-4B99-91DF-BC6ED2A5996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11835312-8800-4AB4-B0DF-CAEB7C274B1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60447AA5-38B6-4C36-A520-58CB36FA507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42EAD09E-C0C5-4348-BDE7-376BD4DDB70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09EB7164-A3A2-435E-BF0A-7418DD8F92C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C79AC2D1-2DE5-4CAA-98EE-E4ABBFF997F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A4291B81-B7E3-4C15-A8C5-33BF9803A55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4E5B000C-75CC-456C-B408-43E636DB427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8EE97113-6F4E-4B24-AF64-46736B7A2D1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F55F0FC4-AFF1-4046-8B2B-7A818ED9840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8813432F-01A3-4A33-A448-3AFF68A8622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B8BE9E82-CF3A-4267-9FEA-6A462C45E79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C1D68D3D-1620-4670-9BF9-0CB9CFBD6F0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DF578C4A-5A81-421D-92FA-8329586D231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C5361A7C-ED0C-44BA-B90F-A6C323E3CFC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BC7C44BE-3093-454F-B503-AC8FAF59B37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712FD255-02AC-44A1-9C40-3AA2EF379C4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18847930-E993-4F14-9999-117A4CCD641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F1D137F3-F583-45C2-83E0-F1EE714BDE2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E29B2DDE-7A9E-405A-96A7-DF7283A9519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516569F1-A1A0-4DE4-A48D-582D515C24E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8C2D0402-3F3B-40A4-92F3-BB384B69267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4B04C308-3867-428A-86EC-A91F153C11E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9EB05266-9730-4868-93E0-3C7B32E6566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5E862591-DC7C-478A-B5C6-CDDA49144A3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22387948-E4C3-42BC-A471-531747FB7D7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C6B1EB7B-F030-4C7C-9BFF-05BCD82AE59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6BAAF59E-DA17-44E7-976C-53879D0FA3C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662661F1-A795-4D5C-AB40-704C3B9B8C0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4B804F1D-B54E-4E9A-B713-2BD033F8BAC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C4A5E888-97D8-4598-B6F2-1B24CF2C97F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397886FF-B6C2-4CB7-B390-CEB10FCE748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C25F5081-249A-4E94-A15D-71D4F5E848F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AAEFC593-13AE-415F-AA68-6C145E1E803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1730C892-AEEA-4B14-8951-4AEC5C4A161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C8175BB5-50C5-4502-ACB0-77D31F9770A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1E42740F-B307-4DE5-B631-C89C25E44DE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8CACE730-620D-479C-87DF-F34E7A1270D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185AA030-6A3A-40CE-98A8-9754BFB5E88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DFC94995-0798-4D33-A62F-0CC52CBFB37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64049113-D23D-4DC0-9028-70EC07B1CF7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18D4D235-CA74-4AA9-9B6A-7E134C164BD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E9CF39E0-845D-48CB-A4B1-72ACA6EE639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3A090A1C-D909-4A2B-B54D-C85E3CEF72A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8DDE36B2-5B0C-40DB-ACD2-D2FBCFB78B1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570520E6-2E6A-44B3-92B2-96292C18027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9085F0C1-FA9F-4A4D-AD9A-20BCE4E6F5B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F157E24A-0D11-497E-8FA2-5E5CA0FDB5A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9892D051-2F1E-4C72-BC34-7707AF717EB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9770B6AD-90D2-4B68-BBA1-84258351ED1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FBAFA06E-2C9F-44D1-825C-91D9EEA804B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37E3A03A-1EA0-45DB-B0B2-BDE75A55DD4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52F9EC20-E16D-4A02-B755-0224DB8647E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DCA96441-B472-45F5-B13E-01E92C681A4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263BADD4-B37E-4C02-974C-014652A8918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CA938341-B50D-43A8-A552-737C5040524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5A5F93C3-D60B-488F-BAB8-8508B51DA54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E7F7ABAE-95FC-4267-8440-30BAE565096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55D77C92-C7C2-4C4B-B960-E2256469407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7BD999A4-0BB9-44C4-A883-BD414DC10FC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4058DE2D-58D5-4B93-AC2B-B0C4AD3AE06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FF40292B-4658-4DC9-991D-C7BA9B09AE2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F584769E-D7CB-48E6-A0F5-9835D7442D7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2F07E542-2E98-445C-AF02-F8FB60EF2DE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9281B704-1820-4D0C-9A87-2C9DC2747F9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4CB17534-DB80-4D41-B7B2-FB99DE5012D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5FA4DC36-44A6-42CC-AB9C-B54C78DF60A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243A59A1-9D9B-4500-83AC-6791C669B3F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571A0ADA-9969-407A-B2EC-431AD9FE98B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2AD283CF-DD81-4059-9D49-4DB331C243A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5040048C-F0FA-4F72-9E73-B8399DC2CA3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2F8BCE16-8E5D-430A-87D0-2254DFD51F7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09C095BF-16CD-49F5-BB8E-126CD300029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FF0BD75C-2A78-46BD-8082-856D0EC1246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4BCD5C2C-2DC7-42B9-8142-A10F06C5822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9BB6C74B-8BC6-4846-A4BB-5A4DEEAB96B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54FC1AEF-FB99-43AF-B746-1E8B7715AC9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25D06EBA-BF80-4C2D-A118-7EFC9790EF0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304434C3-D1D2-406D-BD9F-B2EB21963EC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5445C36A-77D7-45F4-A95F-F647B896E97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0AB86559-006E-4A09-B6C2-04A00F0245C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CBB6F2C5-F91B-4F0C-86A4-178CEBD86AC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CC156195-24B8-4DDA-9038-1D4656479BD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A63BA646-C45F-4D60-AC96-6F266E7FAE5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D3893A37-A7E8-45CF-A171-8A7F4F4E325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B75266D7-A522-4B6C-8D02-F8350FC7145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4EB17E83-BAB1-4616-B23B-F1A21A4C0DD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30C2ABEA-B01F-4ED9-992A-1832E366665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132D02DB-3C85-4552-AEBA-71399E01126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6BBC8916-F3A5-4B0B-9796-5E84E764889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8B8E44C8-C8BB-4EB7-B33C-69D66238A2E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0D6CCF83-5A87-41EA-89DF-947882D6E30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BAE6183D-8B73-4BA1-AF7E-D627DC6CD50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22D335BA-12C1-4E09-82A9-D422D40D896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A37E243E-E1BF-479F-9097-45C1198E765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AC63FB9F-2DED-4BCC-9108-AF0CCCA7AD2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5A482BBA-649B-4F20-A79F-3287EFC4436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6891B332-4B86-4C9A-B0D8-4464B1ECDBC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44BF0FD9-B8E7-4C55-A384-AB740B89D43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A8E1CBDF-6FA7-4437-BD2A-34F826C6500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C77969A9-5720-4289-B552-DBC7F29E469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02C3D1D0-DCB1-4B88-9127-8AD1452D2A3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175BDB3B-B8E6-4592-9C4B-0082718B996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85CD7805-D789-4922-AAA4-CBE5E55BADB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571CD319-AD74-4CED-8A9B-DC2D04FD028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52A8CA28-DD20-4504-81BB-4A4CE0D97F1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13B63E6F-01B6-4B76-BAC4-FB563AA65DF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36F7B2BD-BB99-4872-A123-3A1F7C2BA67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1106C057-FAA5-49F0-9F7E-13B9FAA0F3C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F1AB2C43-E6BC-462A-85BE-FAFF70FB0F6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FD821369-592C-41CB-8FA3-288ADD38BFF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DAFF40B4-C175-4585-8FDE-20654CB95D5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953EB775-B48F-46D2-905F-02C033D5AB1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9FF7876B-AD12-4726-A781-D770702B7D0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73BDEE54-1E4B-4C64-84C9-8416962132E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6FDE21EF-0CB9-45C9-9E9B-34D53BF0940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688743ED-357B-4E66-BA0B-F5C877E02F4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325E36FF-AF17-4FC7-AF5B-92335C13A8D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9E01F9BF-0BC7-4D4F-BF5D-B21944BB6D0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AD4AD49C-343A-4D72-BE5F-BA17766B550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DA019EA1-47E9-448D-964C-5A31769288F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DDF352E6-881D-4EF4-AD7F-B236A9437CB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D786C666-81CD-4D9F-BA83-20C2AC210E3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E3682214-2727-4FBB-97D3-4775EF510F3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0518DDA9-F788-4A50-BB60-4FB7D445A2E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51B19608-DDDD-4156-8E5E-D61B844062E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E8AFFB45-D187-4062-84D0-4F383D264B1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DAD088C6-FB64-476E-8A39-7BB0E23DD0A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DCDA54EB-AFC2-4AC2-BDC7-1920E01D396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41878712-3E20-4512-A93C-DECBB883B0A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EBEDDCC2-4B9B-4DF8-9085-095C76F775D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2A65D158-84C5-458F-A68D-6543ADCF59D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B83EFEEE-D7A7-4B16-963D-E2D691E5B86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C07FAF18-F5AA-4722-B88C-FA7C8DE8053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CE544175-6D6F-4925-8256-37C2D31E2F0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2CAE2C30-D9AB-403F-AD8B-2AF99771DBB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048952B6-24A9-4F26-8689-858D55559DF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0BFFC716-D48F-4CAF-A375-E82991326FF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64CBF51F-C49C-4B6B-BB2C-297CBCDE4F3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CB367095-A529-45F9-9DDE-51F9347C992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8F687649-0967-41C5-8932-983531C7A08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6CE28CB7-51E0-449F-9398-7C7656ADFC0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924900CA-B9F4-4E15-A413-B55B2D03FB1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95932028-DE94-4A23-81A6-47DC5A5069C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523EA8D3-D3D0-4CF0-A029-8E4464FD6EA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956F29AD-A6F1-48A5-AA13-91132C2C3DB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AF9277AA-697E-4BE6-A0D0-13799AACCA2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0A9E6C01-76CF-49E1-82D3-1C5638662C6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A5AA27BA-50B0-4633-8A9E-3AF778F27E8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DF58A98B-8208-4C8B-B7C1-C31CF5D7410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BE04BC61-4847-4F6C-AA8F-67DAE1AD2EB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389B940E-C505-4DC2-A6E7-72D299FF997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3A68DC72-A918-4D37-86F7-14772AC2BDD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02A4B640-D8CF-4CF7-978C-6B71D62A98F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818218FC-7B70-471F-8BE0-6E9C9920C91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692369B5-E117-4A2F-99C4-E1E671AED4C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C75A2BAC-F441-42EE-BE4D-8581DD20D82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4AA0E5EF-0016-480A-90A4-27E26FB425D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71B03D24-9681-4EA4-825F-241826D46EB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DBF90B74-FD84-4F0F-8A80-E88010334E7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BE7F2FFA-9D49-40D2-AD2B-D24FA64A6FD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8A9594C0-2597-4F57-937D-0A1F09DB3DE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6DFD28AF-59A2-43B0-922D-777BF250975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07F939A6-D2BB-42CF-A99B-095B2128240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67E31DA9-6E5C-4886-AC85-50A754CF512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729FCE0A-5E1D-42E6-89CA-99B5BD3ED72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91B2B073-DAA2-4DA3-A112-664EAACFF06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C3899EE9-772E-4EFE-8C90-67E3D760029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91B5F427-6030-4454-BA38-4AB1E9800B5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5C1F5185-33EC-42F9-87CF-BB351ABEF56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0028C4D2-5407-4B32-866C-94E5866BFAD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5AD66D8A-ADAC-48C6-8839-168F588D38F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269DB214-FE8B-4932-9FB2-959B9EE412F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2A192D8E-0BB5-4E01-9092-CD5F95EED2D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396B8159-177B-439F-A213-2AB9211F8CF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77FB644A-BFF2-4328-B52D-130636E9686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45238C95-C3A2-4B18-A484-31768B76398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A84A46E8-AF42-4CB7-8347-75CAD9DDC9E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D8D3DEA1-146E-4CE8-BFBE-EC24B6A4DB4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ADF48478-2C58-4527-AA60-6FDC505B85C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CCB7F9BB-475C-4F03-A960-2467FE18663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780A2266-017C-4AE6-A070-24B8B15915A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576328E7-9FC5-43C9-AC40-1273E98DBC1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61EF3BC3-E515-4D93-81B1-ADA25417CBA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3A483AFD-639D-47AA-A4F5-2340CD59448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52BB6FDD-EAEA-49E5-A4B6-EB1B3938382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AB588451-A2AF-43C7-B14C-F5DA4D64721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A6B1C40D-8D12-4F6E-806C-A874C529E58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FF356DEB-6E50-44F7-8BC4-E2AB542605F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DF71CAB9-3394-4733-A0D0-0BD22A29AD0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1616E375-9EDF-47D1-A5A7-32038576AC5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68BD2C1D-3F18-4CBA-9B73-A0DBA58626F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261FCFFE-8B4A-4DCA-99BF-5B3C3F03293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D91F093F-4885-4B82-A318-49D6E91A5D0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BE000470-830E-4187-9747-9CBC2B2BEC9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59B4B94C-1D89-41E5-848D-D82F332725B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A263C39C-7AF9-4B03-B639-A34A235C982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FBE8C58F-053C-419A-A02F-EA54ECE5B81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B3EC1F90-3E96-4F94-8AB4-70AB00C310A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CEEC4198-873D-42DD-B45F-2F69F93A53D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C2C9FC7E-A69B-410B-9081-55392CCEA7F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63ACCAAB-A689-4219-8830-16B85A6C6BE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A93AD52E-2F4D-4708-9966-D3F3500172F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FBD421FA-9D60-4929-993C-5528D0BD8CA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EED67176-7629-4A49-A7CA-230B0D1EA32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B4434C89-1CAC-42DE-9292-334B5B5E6D7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E4EE98ED-ADA1-42F6-AEA6-6A9C5DD7EA5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A750F458-2984-4F73-8622-9CEDB4A565D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055FCA35-BE74-4DA3-B538-920D4D99BA0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D041B1AC-95B1-43F4-888B-2E7E62BAE2E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BD93F5E4-B0A4-4D1C-A85E-08DB4AAE26F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C48AD145-8C91-426B-B78B-044F01EF647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B1456581-8C58-4F33-B9CF-C796E930822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2A8BD220-491D-49B8-8ECD-B6175379B27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187A614E-5D75-4B5E-84D9-B3A2E3250D3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C53EE2C7-14C7-4D1F-93F5-025C1D07CFB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29713926-72C0-46CB-962A-6CE498E5974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69F21C49-C8A1-49E2-A44F-2368F840C32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6C9793DE-9283-4C26-BC23-673259943B4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32E967A8-172A-4926-9FB2-B67B0B52448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C5F15633-1ED9-4DD4-B48C-D3FEC1BDFD9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6B7609F5-4FBF-4DBB-BF09-4CECE2F5576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36C659D5-DD8B-475A-81D0-FAC21118712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4058F090-9FF0-4062-B0CF-6F3E94ECBCE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3F2FBDEC-823D-4470-96D7-B8DFBCCA736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6A7C1255-FFFA-412A-B0B6-6AE2BE703E0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352DEFB9-53C1-46E7-8501-CF78C888ACD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258DB49E-EA39-4835-AA1D-FF9D8B40D03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D9488A33-45B4-4AF2-BB29-716D01A3D9B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61021C7B-1A54-48E9-B45E-E1CA65598DF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56778B2A-8124-4793-B36D-D752A36226C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3D01B768-A0AE-4512-A150-8B703903DC8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4653E08D-DFAF-4BAC-B2DD-0C11B6C1816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073F1D78-253E-4518-82DE-79B61C20B39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3A148035-1E82-4F3E-BF01-9B5BF9920FA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1BDD5A7C-E26C-44C6-9945-95B3E89CE8B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8AED6134-5C6A-4BE4-A0A2-9AC2411CD0D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1D8D9396-1B0D-4046-832D-42B5A9C6555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9E903665-311D-4C1E-BB2C-CE72DAB31EC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CEA5396F-F3F4-43B8-9366-EA4782983AB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58FF7097-FE9D-4E22-9251-67C70B3FD30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E3480EAC-A754-46EC-9557-1926D84F68F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536FD838-4DD7-4382-B248-7E97E69D619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8BABE58D-F31A-4B1B-B524-14550A42C09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B0673EE1-7363-4F22-B10E-CE4482A1A46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59076824-FF14-48C0-B2A7-8C1B56F8522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B467F6A6-D8E1-46EB-ADFD-CB3B7015438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A2853128-77C6-4050-93B1-9A1353D380D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3E78D478-B357-4C43-802E-27FE12739EA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192D326E-7911-441B-A7F8-A5CCC68D05C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E4148E94-5384-4172-B5AB-29453C004B4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383B71DA-BCBD-4AA4-8F40-49FE18A0669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5AB3AF51-2136-459D-A659-3EF8EA81332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CBAD503B-55C5-4C01-96A2-D7EEADF09AB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0435CA3C-13C5-4F70-B315-0ACD5E098FF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A13C163F-ED96-4E2E-86FD-56195D0CBBA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88C4C8C8-55FE-4427-9B61-48072352949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33E3E69F-4CAC-43CB-B34C-34199F97E7C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F0C4D1DD-CCA1-4025-B35D-B2A13C3B6DE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BBD4603C-877B-4A68-8070-0EEC7665B12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1628C780-49E1-49F4-B0DB-34F989C2408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3E4A0D28-92C9-40D0-8E2A-73F96DB2D4F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5795AB6A-9784-4E64-B543-D7E8BAEDE17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D37BEFF6-DE83-486B-A239-F8FEE8DD742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7B52D88A-CB20-4EA5-937E-5E3E0767C3B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59834AB0-DAB3-48F0-9FA9-81E3D11B8FD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012F7925-F6B2-488B-9BAC-BF57FBDDEDD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70FA27BC-25F6-4637-B85C-6384A1254CC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842AAAC1-8CC8-465F-9382-97095FF9687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D1BA07BC-AEB6-4F0A-8177-D230B0AA94D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13341719-F56E-43FD-B196-873428BD69F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530DE091-022F-43FA-ACAC-B39D67ED09A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5FBC90DC-BF47-4DAE-B1E5-716B14F45AA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D7DB907E-62B8-4CBC-9B18-5B7AD3541AF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46D13CB8-1157-44D4-8B84-CC9C100729C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E7FC4CD9-E197-4EC5-9692-A87A25F087B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A8D0A975-26E5-4251-AA07-D880FBF08F8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65E8D4A9-0A2B-4DC3-ADD3-B24A625ECC5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C9FDC58E-0EF4-4549-AFFD-304D0BB9A19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35E404FA-B4E6-489D-BF84-4C61DDC3F10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C4505EDF-F68C-4493-9E20-48211D92634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8C11A1F2-12B7-470A-86E8-30660A2463A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8E6D0D9B-0CDA-409D-BB9D-90AC25BD247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DBD6E12B-0C75-42D0-A862-EC6FBC4F70E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A01165FF-1390-48F8-A919-5A516C4087B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39D16D0F-4168-4366-92C5-3F41A14416C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15B61AF0-7203-4443-A374-9266E233843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7A507F52-9A71-40C3-99B4-21710B17AAF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3CDFC89A-07F1-485C-8A3B-9FE62C6A9BA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18421BC2-E726-467D-B09A-0E8A7FE6FFF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6E475CEB-7ED0-4070-B7D3-8D193306C0D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6D135A0D-AE39-413C-BEDC-96A41F1C56D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F9FFC93D-7173-4C99-B974-E5107A9C770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B3057F36-85CC-4CE2-A5C3-394E8225E88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4C7FCDB4-F1C9-451A-8B9C-BFA4FC74137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819958D3-68E8-46B6-98D7-0170788C99B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1B6AADC6-2BED-480E-8865-7A7CE16DC94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F5699C1C-E44B-4F00-810C-76F98881D26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993B0BB0-279A-4B66-94C7-590A30A6494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14210178-43EA-4D7C-9442-C669BB5BF39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F20D34D5-D1BB-45A5-85C8-E0E69A400ED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00882091-7ABF-42D4-AFFB-4077E9B9207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D389303C-46D7-4845-8041-205CFE1FC7A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9FC94D63-D4D6-4E4C-9CF4-4731D1A5936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BB1D272F-25DF-4D5B-97FC-9F456F378FC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6EDCC860-D737-43E0-B7AF-2B65B5B2CE0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1B413260-47E6-44CE-8DBC-1BCD1FD7425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9912F4D1-BBD8-4FF3-BBB8-98A064BB6A4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54A044AB-0885-479E-A695-5BE134B32CC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724AB009-5302-49E1-A3E4-0880F8910A5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71DD677D-12E4-4BE8-B08D-AB34E54782D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F7A51F69-EB3C-4D5B-A10F-2A295B3C91E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588D489D-5425-4F06-A796-2D6B7320DA1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A3930429-8EE2-480A-A6C2-5FF916457DD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A9742E96-8082-4029-A9C3-206914AD014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C469460F-1F7D-4836-9856-0178715CFE4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C2EE5CF9-4AB1-44E6-A206-A663B32A444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FCEAA6CD-2332-48B2-BCE4-4ED73D2875C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B2743EB9-0578-4A47-97EC-B6F75FC1962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5239AB5B-3654-49C6-912E-4312F07A7DB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75FA0A7A-0536-4353-A5FA-94BECBFD501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2FE1E355-EFD9-40F2-A7F6-B213BB396B5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C93DDEDD-90AB-44C9-A049-23637A7DB36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6013B784-D248-4737-A62D-E4A5F9A30C8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7A742A4B-15CE-4D8A-82FD-0DFB5B7B393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E6FFE48D-A5EC-4C66-B935-26257A4F49B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4C9361A0-AEF9-4B48-9169-638518CED96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D1615792-E98D-44DF-8E6B-9CA0E0F1BDB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8F10EFEF-58B0-4C69-BAA7-06E60252C04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409ED41C-CE8C-49E4-92B4-D4420F8CD19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989937EB-44D7-4669-9029-F2884E9133C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6DE95FBA-77B8-4209-A3BD-0C651F1064D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5153FDBE-656B-4E7C-B606-EE8A98450EC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B28266D4-1215-4B6E-A4AC-FF42AE0E73D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5FB24239-8374-4D6E-9775-AF2B3260C0B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549C0050-6A64-45DD-950E-3807364A1E0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3B7930C8-4228-4966-AF31-C5BF3CC4DC8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97A0B212-1BB7-472B-BC58-9853418969F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D6722D0A-7469-40FC-8F8D-446D34C21BA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F499CAEC-D2FD-4BC3-A7C1-31073F5D597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194C9A98-F788-4695-9C09-FEFCBB1FCEE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8CD1EA57-02EE-489D-BB83-8E2F1C884D8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476C1A9B-62AE-4A30-A1F1-B971CB84597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75CC5037-BAA7-4CE9-A188-6F31A0425B8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974C3C60-ABF7-48A0-BB63-BB0621FF169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08DFA71E-94C8-4F0F-AF8D-C5F4A0762BF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BD95BF16-1A39-4D99-A455-92FABB506CD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52B88E5C-B69B-43EF-B7AD-B3871F33F21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7C42464F-FCEC-431B-B162-10A6CDEC7E7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B51D5BA5-99B5-4629-8DF2-65696D0546F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6A46BE83-FE9F-4178-A34A-B085019D65D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93180118-5491-46A0-A97D-1D20338AE37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975C3FFA-08AD-417E-A990-CF0DF1ABF62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C4528A3F-7B4A-4F05-9F5B-CB9FCF7E42E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01688808-385D-4A54-AFCD-8830ED8333E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064B464F-16C5-49B5-B76F-4D6B8DC4E4F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A2D78C98-28EB-4451-90DC-F085E4353BC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7F6FF789-1C8C-40CE-8072-50B3315FE18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46F0A7FC-69F1-4F59-B2AE-04D722B9446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46883EDC-0F16-4674-9DCC-7E2DF1A8F1F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50BA15E4-B662-4768-9011-1169274475B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3FDAE99B-E248-41DE-8AFD-252753F1EE1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A53C1C44-4FBD-4093-8D7B-1AAE0BEA7B7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758ADDA9-039D-433B-80BD-B2EF8E2B9D7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BF067A00-30B6-4519-8209-3A9A48887E5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7AEDC321-CBAA-4F72-839C-E6C876372C2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B1A3842D-A829-436F-9297-16A787FBCBA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2305339F-DC06-4872-92DE-A2D3C81BA7E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7DA0A665-954F-46D8-BB04-A124527275E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48FD97F6-B10E-4511-9775-AF8350CBF93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56C1A66D-9A57-4063-9574-A5F6AD0074A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409CA055-1714-4A6D-BEE0-C432946FC70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27B6F462-DB2E-4339-893A-5869389DC4A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2C60672F-B325-43D1-AF0E-D6B756272DB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6DEFC53C-D817-46CE-8C9A-8922AD189AB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D8B560B6-DED1-4FFD-A0EF-EBEE934D7F2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240052C5-B201-4E1C-8462-46A6C0CCDCC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5C8E3A63-1C6B-4B07-AF63-D7B4192F2A7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DEF0E287-A11B-42C4-9801-BE4FF440252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5E87C8FF-4D29-4A55-8919-CC58679FB5E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64027810-92DE-4F6B-B6DF-C4C4E62CED6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EA34C1EE-1769-459D-BF88-BF54E2251FF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FE9C8760-8418-4D10-A498-806D74E709F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135DB70A-9361-422D-95BC-D2903BC96A3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5C9CC4D5-DAC6-4D3F-96B0-5DB0B90D980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9ECDAE8D-63DF-4DDD-BE06-6C0586E5B79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8D7CDA9B-F1D2-49F3-9526-FEE0292AF8A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ABD4470C-5270-42D2-8912-2A4AC64E835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3E01E916-DC36-4FB4-93DB-BA09E4AADD7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DA4168DB-37FA-4FA4-9206-F1C6E8CC167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631EB17C-5F6D-4EF9-8FDF-5F0E5F25536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BD9D4CFC-E17D-4BA3-957D-D505F6E9A32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8253EC8B-219B-46C9-A8F5-619B1215344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156CBD6F-A54C-4B17-AA2F-4FC84C96EB9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88C2AFFB-2EA4-4CF0-99E1-E361DDBE00C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D5869C09-E73B-4120-AB3C-171B71B6DE5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347C398B-6F07-4C6D-8321-6ABAC8F0D74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A80E6FED-BF21-47F2-9F5F-DEA57DB2881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86B7F546-E481-40DF-B3B0-F28D9A792C7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E4A4131E-71F7-4865-9AB9-F6FA16D198B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09AD28C8-D835-4F26-B61D-47E3C1042D4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5F708D17-5231-45EE-9276-39C0567FEB8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D6B687CD-07DC-4AC6-AFC4-3A3C61CE3C0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DCDF15A1-F7F7-45A1-84AC-414BE01204B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537D3CA5-40B7-4D43-9566-9F47AEBB766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86A3D510-DB95-4188-B3BB-1EF60EAD750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BA70068A-A51F-4711-B81F-FE16B41907E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E04E6F0B-84D6-46B9-930E-084354185D7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87F5580B-DCFF-4E48-BD7E-7140C60A987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A19FE6FB-53B3-4A31-93C9-D0AD5D261E8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53925166-E74B-4AA5-AFE7-190AB1E0A22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912A6F13-2CAF-4644-96A1-0096B30407C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C60B91DC-B070-4929-B4B8-DBD8871508F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3D3A4D7E-A596-454E-975D-0653677EBD9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7F3E1B0F-B67F-46A6-A589-939B753D879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F14F2C38-B764-4C9B-927C-E5DDDD8EF03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9C074937-2B53-41D5-B3A7-EABD6CB7FD0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3F7851C2-9E9C-4469-8549-94F0F59C002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45C31DCD-6FD0-4AFD-8B51-ED3BCA7679B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E426E576-E526-4E77-B5B0-A34AB0963CF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43259029-8EB2-4EFB-B817-E1D9807275F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CFCB4444-E2C9-4351-94D8-9CC8DFBEBCE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7F54C63F-C427-4810-87AA-BAAD10E09C5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D3D75912-A922-460A-98C6-25A600EDC26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A56318E3-2C98-4C13-8EF5-3EA30203CF4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21B5D8E9-2228-4071-9EBA-4E986322600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A3EC3C88-F198-4D6B-9261-E188C30CA1E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882A9ACD-D07A-44E6-9F88-BF03DF96CE4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F3E8B74F-30B8-4AB1-8D9E-CF2C981DB53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CCEB5D50-ED3E-4E3F-937E-06B8E886ACE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2665A4DA-2411-481B-95D1-9F23E160095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6DC73BF5-2E02-4F85-91E2-6A982835016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79C06391-F21B-448A-A19A-96FC5561AFE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F16F4EC2-4681-4455-9FBD-0DAD27DDCDD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5672E7CA-1559-4B08-960C-F405B553110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09E5DAD1-9940-4309-B03D-486136C8B8D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3066A264-2DF6-4D3E-B4CA-C30C0B8FAF8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0FC93761-BBA9-45EE-9726-ED1CC66C21D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B8B8A5D6-1375-4F19-BEFB-DAA0A0AFDA1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3DBD408B-916C-40AA-834D-4B33602724F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0300F841-3608-46BF-82E8-D1A975B3B42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48087CBF-9ACE-420E-9597-2A762850E0F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A348B668-29BF-4952-9208-FDB9748A397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52B1DECB-37F4-4DDC-A422-1B0DE394954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C95D5BC4-ACEE-4745-9193-581B729CBFD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C7BCBA50-9856-4A15-AFD2-2CB247098D6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FCCDA7F3-4F7A-473F-B256-B82DB038F3B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F3BF92D4-2A0B-4AB9-8155-FED24ED221C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8C04B7F6-7BD2-494D-8DC0-54E46D0AE85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93AA454E-D24E-4B31-B62A-74C2552FEBE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B3D30490-1186-43F3-95B6-1CB70B0A304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4B8BC709-3778-4580-9DD3-2107331DB62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6899A90A-CEF8-4BA8-8C5E-9129C00DD1E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76934C95-6B55-476C-86C3-A9FD08261B3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BB4F9ADC-9AF7-4F2A-B06F-3BBA777DF22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7BCAE20B-75A9-43BC-8C4A-4294BFDB994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284D8EE4-9B13-4D17-98E2-AFAD450281C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55741062-104D-47DA-B7FA-9FC4F4E753C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1FB40437-4130-42AA-9968-AA69B4BC716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C31363E1-66C8-4A47-BEAF-4A67EC03D49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2FA01903-37A2-4915-B06C-5AFBF0C7EC6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27026FA7-1ECA-4658-A7D2-7F167700FD9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4B6015EE-26E8-4C6B-94D6-2F113B41FDC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C4B4E3A4-DE34-467E-B5A2-D258BD74F18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C11DE7FC-5C63-4938-9610-842B759C99B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864F6D85-AE96-4733-8C90-7144AE8A6E5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1AF6E6D5-C143-4854-A003-62DB21F2BD4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2A7B321E-F1D7-4548-8877-48D89DA15BE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53B7056F-EB8A-492F-97C9-99B768265A7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2C30D786-3301-4DB6-A631-52D5C5CE679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652DB422-1379-4FB7-ADCB-B83023A1CE5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C6777269-A085-4EF0-9363-D2E7ECAFCFA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D7505C0D-32DB-4635-8DAE-3664322A3E2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B8D48930-B025-48B7-914C-4D392773B23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491223E3-61E3-492A-9731-4F0284D9D70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F09E988B-2BB6-4D17-9D65-82129491ACF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CC806D78-65F5-46D2-9EBB-E3109AA93EE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B68A163A-F7AA-44EB-ADC1-F73AA14F0FB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E0049940-405F-4243-A3D4-21F593C2E21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2650EB1D-854D-49D9-A8C1-17901C9EDFF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6D041C6F-ABD5-4AB2-966C-2D5AF7419B3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737C7847-20FE-495A-A768-0E087FCA854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069D3B5F-E89D-466D-9E28-A141CB1148D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C61B2F3C-43AF-4816-85EF-9B89593CB76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4D913CFE-2C0E-4EF5-9C66-8D7C4AA3BA1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1F18DBE4-6C0D-412D-8658-22AC2C9C274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E226A94A-B978-44D0-8A7C-E953D9999D8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FA08C727-B0B9-4EEA-A8FA-11877973364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8A472D59-49EF-4118-8DBD-58EA4352D03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67084A73-002E-4AF9-8C81-809C51DDC13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6D4E4B97-20A8-4749-BCD5-2F01F41D492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E38B22A5-1C5B-42B8-9BDE-34388170B17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94B10ABE-C02B-464C-80B5-6A58668FF97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4E9CD5E6-8717-4514-9DA2-74AD8B414D8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7FACD71F-379B-48E6-BE39-2ECD52AE4BB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D9751E33-42C3-41EB-8B83-96F137C0B02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7D05396C-02CE-4F65-9ED6-A5C539C8332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9E0C1707-9B87-449E-A65D-2F4F600C079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FF9CCB23-1A2C-4A50-8716-01A426E6526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8AE26828-F02B-4F80-AC5A-A1677655814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488F7664-9ACB-4037-97CD-24FDEEDF953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1F638737-6072-4C46-9D4A-C99AE5C2759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C06E4F85-355B-4DAF-A9E4-3B038B34AD8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04B80221-C92D-42BE-91B8-48846734AB4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A79D6042-82CD-4EB0-8D9F-A56EEC48FE0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A6A3DDC5-B979-44B2-8360-523EA8925B8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5719BB92-8A37-46C5-8AB4-96BD3CCF408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8B6EFE25-ADAC-4B70-82FD-1893099887B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CA863610-334C-43DC-B423-F1A677F2F4B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A78898DE-4144-4FED-83B6-B31DA8F4157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AB8F068F-004D-462D-9F18-3C18D206C74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6526C301-0E9F-4EA7-8916-7449FE050F0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F1D69704-51A0-4967-9816-C654ADD4DA0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11583AD3-7934-41E6-BB1D-FDF82B1DDBD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E46A45A0-39AF-4710-A2EF-718FE6B2E01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D060D4FB-4F2E-4315-9E3D-65489B500E6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4F6C883E-EFBC-42EA-81FE-5C85D79859A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06487287-A17F-4EE0-B6C5-364EBD12BB8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2C2E32EF-A36B-4C6F-AA40-6AF51916335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AA216484-CB0F-474E-9458-6712A9E9DA2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06DA8D15-4C0F-4327-8E26-16274891249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F6C6AF0A-3025-44CD-8AE9-2D790ED1E50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A6928207-6F55-4654-8E49-60242A09EF4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F36467D5-201E-410F-9368-C4624DC7C93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07556D80-A801-4651-9F91-8D860B16CD3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DAC8344A-F8FF-4412-82B7-4B1AAD08760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EFD5360F-6904-4B08-B799-B6ED213C31E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08D0B17B-EE33-4244-A11D-466B5D17B45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99B38165-6E78-45E0-842F-D4D9FAF3E5F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6CE37AB9-0F97-4C96-BDBB-3CF5AE87036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6508D322-DB1D-49E8-83FA-AEDE13B8985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1E19FB91-9123-4F8F-8908-0B1DCE87207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C2D6D9B5-5BE9-4CB3-A76A-DCD547BEA2C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85AD3729-69F2-4C10-B84F-10318EBCC9A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BAC1ABEC-DA74-45DD-B506-383B1C22FEF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5DD696E3-77EC-47CC-A28C-5D0A7EACAEB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6DC443AA-9834-41D0-8F4E-C54451FFD6F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6B8D4E3F-73FB-4B5B-A690-CFFA5EC3528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AD7848BD-874E-412A-9A56-3536E8CF2A0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20AA4BD3-9057-4130-B68C-D7ED2541690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DBF5FBF3-D8F2-460E-970E-37F8B809757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A8EC46D2-7F54-4B86-BC0C-116C12B3A1A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CDC4277E-E696-4A25-8AE8-8AF0CF2862D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2D0BA515-A5E4-4439-985A-BDC97F8A185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F951D58D-F030-4BBA-96D6-1C0605F5C61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2CC007E2-38C6-48D8-A538-F189DFF49D8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BBA8D1D4-E50C-43C8-87DC-A9A4A063DD1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847CDDD2-D6D2-4ED0-B23C-37B71BEA387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BFDDFA93-7DC1-440A-B7FC-353130ACD97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83E23706-74E4-4BF7-B41D-68A6C5217BF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4822E3F4-A13B-4FC3-827B-3711CC29D7B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DA315CB3-BE49-4F22-9DFE-14BEB824714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FBD1229A-DA25-47F3-8B12-5FC1026B588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65CB6FF0-A106-47B5-B7B7-EF656E96A46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D0C062AA-7FF0-4A1E-967C-BD210356224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40906DC7-253B-4A40-AF24-40146FEF267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8ED9F35D-E6A8-42F2-83CB-9B8D0E8D486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0161A027-F8B1-4A69-9EB2-2665ADE8409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E5799323-4774-4DE1-BE69-A0D726CDECB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8E8F3070-F844-4602-B70B-DDAE5C66139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F4D5341B-52EB-4F29-8897-24C26164703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635975A7-43CC-419D-8B71-0B2CDD7CE4D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6545173D-A5AF-45EA-B7DF-FD7C627259A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3007BE59-902A-4AE7-B3E8-9F643F38BEE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14695177-77C7-47FE-8CA2-A632C054C54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EC5904D2-22CA-4FDB-BB1D-C495533AA01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D9963ED8-5E69-4D4C-9CF4-E9DDCE99629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0408D1D8-5DB1-4272-9866-213A7EBEE29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38C728ED-F0F5-428A-97E6-9B8A9D29B37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D1A0CF55-D2B7-4D83-BF63-775917C571C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BAB904F5-A984-40A1-8943-583027A2EF2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9583C90D-D511-4E43-A062-B3FABA5042E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2A45CF64-5416-4ABA-A3AF-F8474BE212C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F778E24E-EF62-457D-A36A-74EFBE6999D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303AB345-A937-4F66-B91A-CB8BE46394D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9224D1BF-CFCF-4EC8-8870-057787B1BAF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5B0B22DF-25E8-4460-B951-5B2A8356F73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17E48FA0-F13F-42B8-B1CE-B22DA53EB1E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59BF99EC-7DAC-4656-8206-E98D0247C46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11853886-A74D-4DE5-A8F7-69B2651867A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D5ED5C58-A8B0-4A59-9848-A0126367EBB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70B6BA27-BAD8-4979-B939-A8E89C5399C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89BAEC31-231C-43A6-9163-6F6F5B13507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F1953F9F-6386-466F-A1AD-42D076B6E3F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435C70F8-AAE1-4C8A-85F3-580B29CEACC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07FE2B30-6CC6-41D6-AEB1-CF3AF7E1D39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CF1F0EE8-5C70-4C5B-8C71-4CB673A5403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D20E5300-4FD6-42C4-8899-6F83082E260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D7B6F2BF-3561-43F9-99DD-DD89193CE69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6E616787-412F-4478-B826-B2BF9A74E1A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0D50F716-5FC6-42A8-9F14-04905C9ED91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907FC56E-421A-4D85-BD53-4A15FB8FEE7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7769405D-E081-4364-95F3-7FD8BDF9C9B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D7546F60-2AAB-4841-ADC3-2B70F1684CF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8091E549-A2CB-491C-8CE6-023CB53C00F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763A6261-3D64-4DC0-AE6D-8140DF6CC15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609FF0B5-1A57-4834-A7EB-1E37D9B3ACC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1C69F93F-6DCD-4C01-802B-34D385BE455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A401ADAC-FF6E-4C13-B057-B177D44948E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6CD674A7-B1A6-4F0A-AB99-47640271591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E4B51FD1-539D-4FFF-8842-7271243DE8D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9BA6CEA1-2AE7-4A2D-A384-746505A500B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3A291FC5-1432-48E6-8A9A-37339F194F1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FFEE5CD3-32BB-40E2-A0D9-2FB8E5E3967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F2117012-D31F-4329-A042-A24CDDB4A84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281E73A7-2C34-407D-98FD-D8EBD8A4550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B6781D44-9C65-4151-830F-98F7C4FBE0F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4B17547E-A683-49BF-A802-2EE28ACAFD3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C463939A-1D92-4D54-BC54-88220770AEA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9D121946-9AB1-4D71-BB6C-5BDD4EB3522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4F869ED6-2E1F-48DA-9B95-B0DFFB469A9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55709675-9D1A-4FD4-A85F-35CAA51CF29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56BFB52B-E9D9-43A4-ACBF-4CE56ED1A4A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831F551F-975A-43B3-BA5C-19B1BBE9746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1067A62C-2A39-4DE8-ACB8-E1D74023A71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9B8D3EE4-2C70-4AEB-9EAF-92BE10C1C45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60A58DBF-659E-4472-BF1A-C3CE5B0BD37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4AE98F95-3C33-4C7D-9313-43E7A7F5161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2B9D6795-32E6-418D-BCAF-633A474B43B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D1C45ED8-278B-4539-8A73-2F62DAC3E2D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EA4116FC-8622-486A-8951-0DC3D00B1BB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0AECC53D-0ED7-4594-A716-5D3208F246F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CC32F52B-9CB3-4863-A075-4A9DC9E84DA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74724AC2-A25B-49CA-B51A-A13FFB02031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342F448F-A9D9-4A69-84D2-98C055D9ED4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6AEED235-9B4E-4A1F-A313-AA2BFAFDDAF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9C168931-D1AA-4E1A-ACDC-BBF5AB77FFD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E912FD1D-D3EF-4F26-A512-CAC3E3C0121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32801EA1-3324-45D8-B562-50366D09BD9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FC9D9776-4FBD-4A01-B2BD-464D579444E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00ED191B-5D0E-4EA8-8D9C-F77003F343F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3735897A-1EF6-47DC-B052-3157743FABA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EBF63636-9E3E-4DAA-901A-B27CC26958D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0CEE44CB-055F-42F2-B52F-7C1D9537AEE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0BE76369-2479-4EB4-845E-762351CF864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F1D7F4B7-C9A6-494E-8D21-FDC7AD5D6C8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9354FCBE-65D2-4C96-AAE2-3ED7EC93F0F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4013F876-F6DA-4148-9B0B-BFE56658CA2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9B37C286-B586-43A4-9BDC-AA7B1AFAFA7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C349E270-6CD3-460A-A460-DDB3D34DD77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259E1B22-BB02-44D5-A599-BF075C058BA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8D4A3C6A-A720-492F-BA82-8975D3EE41D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18CE9396-A3B7-470A-A283-CB3AA864A26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DF89CCD8-8023-49BD-B89B-9AE206895E1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81407BDD-9140-4C1F-8FD7-F2DE842BCAC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9519E365-D066-4D5B-B20D-0FDF26D9EFD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B45FEAD2-2340-405B-BC7B-A9DCE9DE148B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0FCCBB9F-0089-43AC-8D9A-7C27078F4822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E2A8537E-FEE4-4301-A120-B27D8FB4EC8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1040D9F4-9BB7-43B3-88AC-4EBC794A13D1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35FDF80C-9ABD-4855-A91B-451EB9BC1F4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5B180257-35E8-407A-B030-F594A47B1D6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2F2FD978-4B6B-44E6-A3F5-B2D732B735F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DB24BF6E-B7FC-4B9A-B57F-B37E4AAB71BB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9C5ED5A6-8A07-4C88-8529-F7E4C96FE827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CA2994EC-47CD-47AA-9E7B-122BA56428A8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6A762229-6292-4799-957A-F3469246BB8F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B6D6BA3B-A804-48FC-B5DB-2150EF6E2231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0A0F5107-403A-4752-BD38-04903607F9DF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09F13AD4-D6C8-4738-A9D2-041ABF2C5BC7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EDAC1DCF-08C0-4BE3-A542-F545E2DD5A0D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3267977A-E02E-4D87-A202-9E7EBECA635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CCC11B8D-5FB7-4DFA-9D2C-43676DB80292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077E19C8-08A5-490F-A958-CB24DD4E64C1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68A7F23D-EFA6-4789-B243-FD59E097E9A9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2D0C9BCA-6CF0-4EA5-A521-DCC163C7478F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533B8E3E-F632-4DDB-8955-9B583245332D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0DFBBB22-04DD-40A4-B172-8AA153B1BC24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BED4097B-E713-4E06-A672-3B3CD455F108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C50B2DA9-FB3A-48F0-A8C4-F79827C62FD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8E42E155-98C1-454A-9A66-C49A78095E1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D752377E-454E-4117-AB71-E18DBA33365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FE9C7BE1-E493-4C30-A529-9CBF9BC2F7E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08407038-32D3-4CBA-98A6-478139CA9E7E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85303BB1-E9AE-428A-B867-C9D9EEA5DBF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AFFF7591-58DF-4207-8A15-252E1FF2010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43AD3B69-C1C1-4FF8-ABEF-9BDABF588A8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B64B259C-B77F-480A-9E37-102AD09324CD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2F7ABA8F-4187-495A-B3D7-49CB2521E0B5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24A3BEA4-72A0-49F0-9204-80DC4D467691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CF2A9D84-9745-4150-BB4B-8A56D5B00296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92563FB4-7B47-4C54-9CF5-41B68396FB0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B947800C-B497-4AA6-A859-B5E1026D041E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B1BF0950-CA41-4E1E-8C69-AF3985EE1CA4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E2EF23D3-71D0-4F57-8B57-6255EC13875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1C341983-39B4-4D24-A2A7-46F41B15E205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76E49BC9-BB7B-4F05-9ACB-F0401A7E765E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AD69AFCA-B24F-4ABF-896E-BA129A73913F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9CB59C5C-4691-4DE8-BE66-E17B194ECC9E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8D9BAAC7-021F-415E-910D-2DBBCE53CAB4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74937840-3319-45EB-97AA-2674FBA875D4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4512F6D4-636D-44EC-9D1A-B8E9A8638A69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1483B546-F82C-406F-BCCA-F8F0A7C56A1E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486AAA00-33FC-4255-BC66-A35C96B70897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27D42311-9B90-4543-8E6E-35D2836BE64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C1247355-2266-4D20-9FD0-ACCE1637A1DD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86301E86-0203-4F18-BE34-9067DC7F97E1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F71BA9C9-3761-4734-AE6A-487A6029902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6BF49795-1922-4918-8211-8734841E260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ADCA5D0F-AEF4-42CB-BC3F-3F0543512418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D205198D-EF14-4A97-84D7-644CAFA498F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274A4137-F6EB-489C-9B9E-02F6BCE4E02B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648187A7-68F3-4DFE-8AC3-F6916BF43465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5535859B-CB44-4E7C-AFBA-D9D99C96352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D36F66C6-E635-49BE-9A5B-8B6264D6CFD7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C3EDC112-B1FE-4769-A04E-9B413408BBD5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9EEB8E59-1783-4AF7-A7E7-B5B3BDAF06D1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1AE9E65C-BF5A-4016-91A0-0B3FD6534928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FEBC5E3E-7033-4CEC-AE60-C89928D5821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8FFD3D0E-F604-4C81-9BBB-915979709207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1B7EDB67-B857-4F66-B082-DD34A69429E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53F53C98-DD2D-4146-829A-55E7134F986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0ACEA419-0F7A-4E6E-9616-C8BA611C0566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F84B01B4-F1B4-4A31-AF0E-95BD6677C272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F51B200D-1196-4091-A144-7ECB627B244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2CFB2DC7-2549-4FB8-A85B-2AF174118155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A670FA2D-95CA-49D7-8179-B4D112944C7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4555FACF-DDEA-4B63-8971-371921EA6E95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118CFAD5-68B8-4293-BBDE-52420C27F7AB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8756399D-ACA8-47FD-B22A-14E2F1BE1C51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37AE47F1-E65E-43E1-B09E-DD81DABE2E06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EAC8C70E-DD1E-40F6-8C02-BB9FC19542A2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099CB10D-4BFF-4971-B9A5-63F1F8BE7D0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BE323013-7031-4642-BB7D-257B224EA53F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573BCDE1-4F21-4918-95F5-18E9A96B476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B19A544F-2856-4FDF-8EC0-6D618DE28BE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6454547D-7254-46EB-973A-170DB7F5D0E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CAEA922A-C333-41BC-BF50-2CB19054628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062361FC-AB4B-476B-A2E8-CF9295746C5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4862E66F-1CEB-4ECE-81C6-8F0540FA62B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BD2661D9-D20C-40A2-8B5B-41E7E7EDEB3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3AC7B0E7-290C-4E01-B5F7-A5545131D1F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FE8DB381-6A04-4697-92DE-34AE9D2B2CB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18D35378-EA28-46C4-9972-CEDE58B831C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F4A3A618-A177-42BB-90C5-D0C68C83BEE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58B2A290-2045-463E-975B-E55E29DEC18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C7CC0CEE-541E-441E-A182-68360D9583A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251E0F47-5178-4E05-8559-6719ECCB055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65FC01FE-CA64-4649-9F18-C218840EA05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7732B9D6-2596-48B3-A349-C804E2A3E6C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82BB9406-50E3-4CA7-A692-671AC885E43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5C4F10E2-52B4-4C7A-B573-7596243E7BED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43C976A2-C54F-40B8-AAA8-FF01B4E124A5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D8AC8883-5D61-45F3-BE93-83C0F5F0F62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17421455-7246-431F-8A23-EEF82B987FA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AF05574D-4F71-4824-B979-7D0E0683736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7905833F-00E3-4C08-B48E-5E62DF0DA4F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3682252B-23B7-40C5-AAEC-3B8BA2ABB46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66D28C0C-A51E-4DBE-83BF-6FF56FF829C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455BD7B1-8BDB-4218-8E31-3F504CA064D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8E2FB18F-0BDE-497E-AB58-45821F2B722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072BBE2A-8749-4BE7-AF18-AAFF4C43029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8C99B574-FFD5-47CA-88BD-6B88F40872D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5A689A89-A59F-40F6-A250-79DBCF274ED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57227B35-60E3-4AD7-8266-BA173712C20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A8CD7B19-4334-493C-AF73-2944475ADE7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83935D78-5AB6-4967-BBB1-520DB1E5CFE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1B1FC6A5-7C6A-49EA-949C-0663380BEAC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DD1443F8-146F-43FB-80A7-78470FD116E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5BD4C9A1-EA06-4A15-90A6-389D703C7D1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F603B281-2E11-4CC9-B0B2-7186C49275D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FA8CE73F-8A86-4F7B-80AC-C4992B46FFDD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2D5C4B34-54F1-41D4-8299-5D98B882BB25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44271BE3-E200-4047-A574-F44F47C633F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4463E7C7-9CF4-44EC-8674-F2A38E05CC7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FBCE8294-F558-4176-9B23-D4384F3BF83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84F083C3-B10B-4874-B35A-B413CEE9548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EBED2202-E20C-40E5-B9C2-F69585F50BD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E6595012-DA4E-4832-85A7-47F903E3DE2D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40C1CE4E-F46F-4E36-9026-F80FF1F6255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034C011D-80CA-4BDF-A0DD-8DEC894D6BC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208646E1-CE13-479E-857A-F3D4C9F85FE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B7CC8D10-905C-49E8-A05C-2E8024793C1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80C6A0D0-AB07-4B17-ACA4-BACCDB83A33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75EDDD00-735F-4F47-B026-0A4B69A50E3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8D2C3B9E-596C-4485-B710-17F3301B287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D48D3DFA-A88D-4D0E-BC62-5CD4F91DFDD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E50C1112-3634-4722-9503-E5AC241AA895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452124D3-1361-4E73-B46E-71F13883205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0DD22D90-3B24-4AF0-9F15-C97AA290C2A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CA6525B1-A0B6-45F9-9F48-13AD52D4041F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B878024E-6198-464F-9C0F-C866ADB2400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8911AC7A-C9E3-414D-91BA-527BBD08961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113F480B-7D00-45F6-907F-C6B5117C08D3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BAB62292-D4CF-4FA1-BEC6-686D212A067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BFB5D960-AA45-4D64-9D8E-EDCB15886E6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28BC6AF3-12BF-4A9E-9A7D-0DEE2B8B88C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52F6BE6E-D2BE-4D4F-8126-B04C7B86E74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A4F635D4-361F-4A87-8B9A-FA9DB86E139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41FEFB45-475E-4E72-9E2A-4DEB99EE747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0FD49E2F-B850-4FFC-BF1A-63D590ECD415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E83D6162-DDB5-4DA2-A439-0BB8A499348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2A120B8C-E7DC-477D-8FE8-7BD8F24C70A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97010A57-DFEE-49D0-A80A-93B4536ADB4D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AD13DDEE-9010-4046-800E-08A1CC7114A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CD2D39C0-73CC-4647-96A9-1B4779A98B75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34482E01-0A0A-46F1-AADE-FADDB107944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5AEB21BD-2729-4C8B-A14D-2F165EB8A7E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6E70BAA6-4329-4A42-990B-121495A46BC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A41D924A-3CFD-4632-99FE-C0F73A9B544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034EA33E-6C4A-494F-B1CC-9D1DC79E147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6BF6714C-8DBA-40E5-9D5C-CA0017953CF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56EEE4CF-7F22-4375-BB24-1C4AD0029DB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3B2D1A0E-8FCA-4696-8DEB-9E16A442605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B1F0765C-D5BE-4E66-90F0-2CC678A1951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65828F14-8FF7-49B5-BD7E-976EEC279A8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162B3413-4E7A-453C-A742-01526CF7FF8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B20600CB-C14F-4F1D-B9B6-E20C2A53619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2A9D93B8-46DD-495B-8E90-D998B24936C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6C4914C1-9D40-4DF4-8024-01391DF7C1B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C354F9C2-F39C-4F05-8134-075DB3605AA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6317496D-A1B6-4E76-B51C-3A69D187437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E23DDC73-1A79-4B00-A3C0-ACF38248D9A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F345065A-4866-444C-8026-E9AE97F4A85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B84D7563-977D-457A-BF96-F8707519F71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91F32663-2D7A-4677-AE64-D4FE7AC9C88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EFD2A07C-2F89-4C40-A936-5D3AC66B2E9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57313B56-0535-41A2-9E80-0958B023FA3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FBFABEDC-7118-463E-9BF7-42B1FBB81E1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C0B5A1CA-EF2B-4A7E-BBEF-135C5E8C545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3926727D-5930-4384-B030-A67095349D1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B6F308DE-979D-422A-B24C-67F295952E1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419A66A3-F3F8-4E36-B28C-DC40798F99D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816D2F3C-9F66-4179-91AD-9D59C959DE9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1F100395-B8B7-4F11-A985-ACAF3DE0374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02CBBA3F-8F13-441D-B5F4-92060B356B1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F108FD47-4149-43ED-B2FF-11C0890759F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9B5A8096-4283-4563-9B91-3306A7DA839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E6F090A1-82B3-4CAB-B2A5-96DAADBE114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98C73F1B-E1A6-44C5-A874-FC6A0444CF8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971E98F7-FD35-4E2D-8A25-759BEC3ECA9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A4438954-0AA7-42B4-8113-09E480CA2AD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3AF2B631-7B34-40CA-A049-6AAC5C36319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56EC9A2B-FEED-451F-AEEB-4A89526BC07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DB8742B1-70DF-4EA9-B73F-DDD2EAAF6A5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D5AB0AE9-2E09-45D2-98AF-9BCD0D132B6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57D910A2-5AC2-462C-9C29-33CBCFA2CA1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0E20483A-6674-44DB-BAF2-B7971F4BCCF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F7799B64-355B-45D6-886D-EA202809FEC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A6FDCE0A-B87C-4A16-9FBF-5368C5E4E56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0AD2A87B-9E10-41BE-862D-ED5D60C599B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13F286C1-DA3C-4AE5-8E0D-8EE00C7B75E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13FBD103-DFD7-4F09-A399-015CB408BA8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CEF20366-4FF1-49DD-8890-8A5A154E8C8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449C48E1-6319-4E3F-A033-CB82BB7A9F1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28E71CBA-2691-40CB-B3FA-DB1292BB4F9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6F8CC0CB-60FA-4EB1-B97F-6BE9ADA2656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7F9D9D01-AB59-47A1-B599-F236724924A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92FCE397-DFA6-4FDC-98B6-2578EBF24E9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FC66647C-FDC0-4CC5-8984-0119E0922A7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797F8C42-ED4A-4D77-B9F0-ED746CB8BB7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DE08FE87-408D-4AF3-BA05-D9820928916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AE67277B-882C-4A79-AE1B-7685DBAC4DB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01D4461C-13C3-4E71-852C-2A4701DADEF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4A32B512-DA31-4331-8DFB-E6459728C54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B70E10C3-E82F-4129-9786-4A01EB4BAEA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C2DED7A3-2223-4890-AB5A-00CC4C39B56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C76A005B-B91B-438F-B64A-527A40F9F6F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5DAA5644-DAF7-4135-91F3-0299A738010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22A1255E-9DA8-4C63-A879-0A20CF28381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AF85B758-2B37-4265-BAAF-1767DB71CCD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F2583D9A-F199-4BB0-895B-4D3C838E7DC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07F7DCDA-182D-4C4F-86B2-0F22C0C4BBA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A3E000A1-31C2-4351-A087-F0125E79D54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D2863D43-937C-4667-872E-702352282D2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2C29E031-09ED-4EB6-A697-A91E82646DB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203AC573-288E-47B9-AF88-57DA32BC653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5209F983-80CE-4F35-8129-98027BFC3A0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1A065BD6-11B2-487E-A896-E850668E629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4FBCCB7D-A906-4DDC-A3C0-91134A0C5AF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6386BBB2-AADC-4BD0-892C-56B9C5B6FEF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1A500BE5-1429-4452-A640-9F53A28C5C7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CE5BB86E-DE40-4E84-8F15-E4816E50692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7887DCDF-B210-4D8A-9E9E-4E1E9244C57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AE7C4F44-1B10-4B56-B345-0973ADA1D99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BE5BB293-11DE-4BF3-8660-7E68C75B401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EA903AB8-3E89-49DB-8BB6-FE5E89A9032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EAF06FED-E8F1-484C-A439-8EF31B75D0B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B39EBD88-70F7-4160-AD83-750BE5FCF79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D8571D46-454F-415A-B216-DB2EA41772D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6FF03DDB-A13F-44F2-903D-4B22F81AFCD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D25D01C9-2F8A-434B-8C34-F79B7426F89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CFB877B9-5D97-4711-A44C-2BBE6577542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E06EA0D5-BA80-4207-AC52-2CB2E55CD3D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8B513B2E-3A7E-4D67-93D4-790ABBAEC25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8B7754A2-2E0A-4B85-BB3C-459161AAE59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55863225-63D9-4065-8FF3-DCACAE81ECE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BD12C9C3-DDB4-4AFF-81E7-5B22949E5AE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45ACAAA8-7DE4-40BE-9642-AB2194A77B1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BF9C3BDC-2F8F-4867-8175-993D5469B9A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E8840E2D-0AE0-4239-8320-D94F7ECB22B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88A84237-BF83-4C92-8153-50F00F02745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67CC97AE-EF2B-4CE2-9C7E-7B1C1F91383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F9BC83EA-106F-4BF2-8B8F-33D611D72E8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DB6302AD-F806-4E01-A84D-34E16D4B252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4AFC86C4-DAAC-4086-8527-9D8EBBDCB4B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4BE44893-7BBF-4469-BC91-21F585EE480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3BD17404-413A-458B-B37C-C0D0162C0F2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50C8B08E-4AE1-492A-B89D-9823935871C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7B0FCB30-372B-4F9C-9C23-DB63F6CE670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83207797-227C-4318-B211-8C746C28AD4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24F5C5EC-E56B-4C6D-9966-419478FBE3C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737C4B7E-ADCE-40EE-8E7E-E46101E81EC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74E264E7-0AC7-408C-84E4-C19A3E333D4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7C4917EF-FB92-464C-A5B4-1FEFB2DCAEF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77BE3CAD-22EF-4F5F-A522-EFB3B3636C0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FB239DF6-705F-4B7A-A157-F3F14E193F5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A1BEA94B-CE01-46C3-8A94-AB67436B5C8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ECD69837-61FE-44CA-9B57-22E85E12C42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20DADB06-36E6-4A67-BD73-D9A2703A941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44EAF807-E66E-489C-943D-9ABD8404068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A00C06E2-5B08-413C-80A5-8A9AB90060D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03BA6F6C-E2D9-4CFC-9DDF-DAC54B5F99F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AA5D0578-92FD-4430-9B52-D4E92C80B5F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5ECC1E58-8EE7-4581-9BAE-4F067B69486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0917DE13-0BEE-48E7-B412-4D3ADB6DBF9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BA930D97-F309-4F4C-8AAC-C6214D62692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61B3E0B4-C6F5-4CD8-A448-AEAFFD06987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6635D2AA-FE1D-4CE4-A760-0A7AEB0A5AB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43EC3614-A9D2-42E7-8239-B8ED3D66723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F8AC035D-1828-4B5F-A6C9-64BBC0A99AD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55A332C3-B268-4869-9052-366285591AA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3D964374-4F44-46F3-BF70-4480E68977C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6315C454-4963-439D-BD9A-46398554011F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DFE9312A-988C-4F56-B989-AED745FB094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AF88780C-E788-4CB7-9BB8-29DA5ECC66D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76981971-616C-4D73-A10E-C096F162DC7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D06D4ED8-0667-4443-9D70-21C3EAB49EA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0CA0DF7B-602C-482E-A248-1BFD8C70C0E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B1FAD820-56FC-422F-922B-B440E4BE3A1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3B26794C-7306-447D-9A7F-8B4DD4D9820D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9D1B70F1-9C80-492C-B3ED-80E4FF2D9A0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A35B9711-0913-4A21-AEF1-E4801A6B8D5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8BA16232-9ED9-40F1-944F-55355635C5C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D9D2B83E-65D4-490F-9A64-5B3D72CA5A4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24F4F0F3-F8F6-40A7-A1AE-4C619AAA6BF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86B517E7-E097-4ACE-950C-EA7F7DE1BAE3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DA423E66-C1CA-4354-9421-0CFC85B0280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9A4E5E6A-A870-418C-9C17-BA81504B141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C5835A71-37FA-42FC-B593-C5AE72E6584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331EB48B-DE71-46F3-BC3B-06BE155CAC5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8E3C7C4B-A0A4-4D82-B027-02B4A6EEEB2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BEA232DB-B3BD-440C-8F4B-9633CFD9D40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90481E85-F89F-4D7A-88B0-16D0CB55EDD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65A23CA4-F5C0-400B-9EAA-C1C60BB6C8F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AEB7F468-E750-4633-B22F-8066819A570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806AEF28-4AA6-4FF4-8D16-CB416F1CDC2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18F4AF91-A566-4CAC-929F-A0EC17EE448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5476EF55-430C-4A2F-BC8D-15AA03CD749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B7FFE154-3262-4C25-947C-07A4E40A2ED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47CB77EB-B93C-4871-AF5F-980FAA4E19A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D5072B43-2AD7-49C0-8D8F-82DA37F97D0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52147FEE-05D1-445C-BABD-83A13BBFCCE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E8AEE173-7921-4396-B068-164BF70FE88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9007B579-CB71-467A-A74F-F71042C169C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9B88C155-EC00-443B-A999-AD7DCDC32DC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22FA915C-5197-4AE1-AB8F-3C9677D6E9B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C780AC66-7E8A-40D2-8FEA-8BB65914791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F9F5ED00-AEDA-4EE4-A4C6-887FC026F79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1C941691-CCC5-4150-B0A5-EF9DA0C80ED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D77CFB5E-2B7C-42FA-85FD-1E8CAEE3B61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7A2DBBBF-B2CE-4A6C-9B88-6EE4A5984E8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37F87490-4A8F-4AA9-8BAF-F5B78DA995F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8E6A50E4-E28B-43D9-A736-E5D052C7900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E3E72502-8F23-4209-A415-A1080C3A361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13ADBAAF-3EFB-4CD6-BD66-9C70D0C8A7C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E135FA86-5DAF-486A-82CE-7196795B360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1532F446-CDF2-4338-B21E-B330FD66C97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95B554EF-B473-4A6A-8DD2-799B25B06DA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B205EA34-B3E8-4A0E-8130-552D685EFC2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9426AA28-FEDC-4C99-B28C-727CC5EAB30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6B225FB0-FF6B-41CC-89A4-70F86D5619C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BA62F688-7BB2-42D5-BACE-DD4314B5140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8B8FE383-BD3D-4736-B323-ADC66C271CA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E73D47AC-76CA-422D-B92D-A6301B242E2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E5778457-7799-4BC2-981B-D97E886AB18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7689C89D-12C8-48B3-8327-6680627604C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499ED6A8-1F76-4D6A-817E-6758B41890B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05FC0FC4-43E1-4D9A-8005-72562DADC74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513FC113-489C-4A80-9CD1-6D3C933FC79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4D3FBF0D-6384-429A-807E-E2CDB7B5163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0FD010CE-1DAE-4346-8F9B-3C50E15D2D2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A96A301F-297C-4140-B5CB-C62511C76E5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61C89F5A-2ECA-4796-8A42-3AFFE2F7D42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F31B9DB9-D099-4D87-A76B-180B78BD30C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05C0695B-0910-41D4-B858-4DE0FB23A28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42B33F01-45A6-43C6-90F2-173C38A95B6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F494979A-EAE3-4B33-AD07-015EB288073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F2F246D3-24C1-4EAF-AF02-36C86D55DEF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30E04800-6D98-4655-8958-BFA4383D57E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8851DF33-455D-42A9-A3BA-78830DBE631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BC2C3587-A927-4B51-914A-F9D1272DE8D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006983FF-2BBE-4460-86A4-3486DD7BA89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EDC81872-02D0-4541-AB39-1EF4D5EF747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93B10CA9-849B-4019-9F89-A991A2B0CF4D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4EAD04EB-606C-4994-8AA6-3AC3BF417BB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03873210-72AC-404F-8F78-5C36A5C72DE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395DE0CD-BE65-44E5-9C1B-0B1089690BB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C3BFA629-EE0A-461B-8C7E-CE53E7A259B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CD12EFA7-CB61-499D-A5C6-184680D3C1D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59834B19-ACB4-4438-8A36-1E315CD0B9C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CDBAF0AF-BAA4-46AD-91A2-9C89AC293E1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F5E03D0C-B426-4ED4-AB1F-69707D34AF93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A7876EE6-134C-4CD0-BD4A-5BE471F8B99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00021CB7-9896-45B0-BA34-20C4E21B7153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6676D75D-FEE1-41C8-BC75-5827565C6B9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AC4BC9E7-662F-4A68-B351-2AB074616FE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12CAE3A6-598F-427E-97C2-CA013B229B4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06127A51-924F-47B3-8AF3-303880D15DF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7DA6CECE-3D85-450D-A0E8-587C3C1A837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07B94FF6-D6A5-4B98-81F5-B7ED1C94DA4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EEC711E1-9E1A-4B80-AB3A-201CF01849D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8742AF01-4FBB-4660-B162-DD7218CCF88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DF46CF6E-057F-4B63-87FB-7034ECE18DC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327D207A-6399-4C5B-9A2B-7CA5992F975D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969DD366-B945-49A3-AA04-E2792457629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6B78F0AB-6CCA-4463-A6F7-CDD42E33C06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57912175-0701-4860-A968-2670637C69D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74AD84A7-01B4-4A8F-AABE-1470A311260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0D0A2D49-FE96-4CC6-B043-C364B2A4643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1B9766A7-1E90-43CA-926A-15355BDBD16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921898C3-9CE1-4061-9473-6BDCF998E10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6F0BB4C1-1965-4109-B340-6DE2EB2C9E7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617579FC-A09F-4ED4-A324-6F3C2E80FA4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AFEA8F39-6B9B-4C79-B1B6-CC4BD5579673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47A53B23-E29D-4761-9F46-16026FFCB145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5AA5567E-88A8-4A95-98B1-25CCB3DA193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AC038D79-D4FA-41D8-A70D-BC20796E360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57EDCB64-F2CC-40C4-8766-4896E7A6718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60FE7158-89B6-44C8-814F-8EBC2E3E932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4AA09BC9-450F-4D10-82F6-C7957239D06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75581DBC-B689-43AE-8BA7-F75379EA413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20A9BCCC-C968-46A7-BC30-155C9CAE491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2F0E5B4D-285A-4054-8E2B-D200589D9CD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7ED99C4C-D7C1-46BA-A1B1-5DDFF2C9814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504FD0D6-D778-4978-90BA-8724C93C227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5848B7C4-2F7D-438C-A982-2A482484030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5066BE42-FE2A-496F-BE88-25C36CB77EE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889F9198-314F-434B-9381-D6BB680985E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C9B9900E-C319-4CC3-9556-7A83F74C3A5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BFFEBE3B-2CF1-4A7E-AF62-DAE174831FA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7EEAA1E0-60D8-4BC3-9919-D2987D56F48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71B68C43-6ECE-4C22-BA8F-FB258D579EE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5ED38D94-FC9E-4D8C-99A3-8DCF088E9FA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0D15B422-356C-494B-8F58-8151851C366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86ACD3E3-2BCA-472D-B6A4-8E0E6FF81FB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330104EA-398F-4000-8102-2DF6ECAC272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DD57FCD8-6E5C-48FD-9FD7-3C230FA960E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5B71074B-D164-4493-97D0-57D61CB60F4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CC7B2A0F-83A7-45FF-87E4-55A92B9EE8E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B6D90DC2-0CF4-4165-884C-B5ACC136938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B10A52F7-7DFF-41F8-9DAA-887886CBE83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C747EE21-C209-4929-8A96-CE10988724F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BAA5443C-4103-4BD6-BC5C-4956452AF6E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413E6DF7-0024-40B8-875E-221AB670B17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A855C8A9-01FC-4769-96E5-A5517741768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40CACC51-509F-4249-BC24-A98B805622C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C513A411-F52D-4D89-BF66-563353706A4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2E247527-0F51-4683-9131-805C8DDCF7F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AB8C7CAE-098A-4423-9784-1CACEE0A11C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BED9A453-2511-4005-BB51-949990B0331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959C9924-0A93-4BF8-B35C-F12C47411C4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B9F302B5-364F-40F9-9DF1-6A896756C6A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1EFE6137-7F5E-43B3-B484-CE9E5D0343E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59A55467-A209-4041-88A9-1790EB8E55E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6E053722-B822-4131-A021-3F004D52894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AD3FE2F2-EB32-4833-897F-010DF8019EF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AE5E3D86-655D-4207-942D-A539C8282FF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C35C4A07-F1AE-4AB0-9EC0-131292AE7CA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F275527C-ECD9-429B-BEF7-A9D74874618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C5FCDAF4-E509-4A4E-AD02-613CFDB3718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277504FC-3087-4CD7-8407-C0456A75345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9365D54D-5BFB-46D0-81BC-46D69E31F41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C7371B79-F384-496D-BDF4-722F86A8F94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8A3ED296-C6CD-46DF-BCD4-BCFA4022B29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AACB5C7D-FC3F-4F83-BC62-DDA49A94A5F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E5C7F101-C828-45C0-ACC2-AF9B9972A94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F1A93EF4-17C0-4E10-AB8E-6C0E7EEC2CD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047A133D-ECA1-45FF-8148-4DBC8C4FA38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267561AE-48E2-44BA-929D-76D4F06BB10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59FB1E00-9775-4933-99BC-BF68D0ED2B8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068092B7-E5CF-417B-98AC-0F431F6A46A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818F2AA3-EF59-4B58-B53E-636673525D3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149068C4-B898-462A-B9F0-44E2C9720CA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C19F53BC-CBB8-4EA5-96D0-E08D66EACEF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B1A4A249-FC15-4E0E-B690-ECA2DE2B6C5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C0258774-2A26-4C9A-8E32-32208BC1ECB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B867343C-0493-476C-B9AC-BBAD966CBA0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C69BC208-18B5-4AFE-8920-4C9B00FE9A4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69E257E6-D199-4705-BD2B-4AE3DFDC5EA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EE89B70D-7A1E-42D3-981D-93757C7277A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A68364A1-D0D4-4312-BCB8-B398158E25F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8D445566-E369-41A4-AFEA-4BCF510ED9B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7F609027-AEB2-415C-BF0B-B8ADDC9C475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8B9AA949-7CBB-4620-A413-C4029FF69AA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D8122D97-2159-4EA4-B6AE-5886FFBF08E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ADB0AC1B-7DA8-4C96-BAE4-407672914B2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6DD5A07E-EF31-41CA-8F75-A90879D0C78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EAEBDDC3-E8C1-422B-A715-204168BF7B4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54D0B52B-36C1-4FA0-A7F8-F286CBBA2F3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FB147002-1A71-4B6E-A970-3B18A69E868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3AC10BA0-566C-43DB-8045-6E66652C895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A55B4BE0-0243-42B0-98AC-AB49188EE85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A2042D21-739F-42D3-8F62-D16727E98CA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EEB62C6F-9762-4905-BAD7-273756DAB32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E0C5404B-630B-4652-8CC7-B9738FC7E95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434C981A-620B-43D4-9F11-18C2BBA8EB7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E967F54B-3F07-47C3-98D0-924A1B4BD71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F65BB0A8-C16A-4A93-ABF9-DCA34F3A149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745C971A-5778-4ABA-992A-83C80D4ADC2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54B93286-E344-43A1-8DF2-964220ED31A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30438F00-9635-4F50-8381-8F52E52C1DD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F35C9D9F-5F64-4E9F-A35C-7DB8A44B4A5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967602E2-0963-4734-BFC1-02E4B742FF3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00CC84B2-C384-4A5B-B40C-F0979965593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82BCFB5C-3156-4D16-898A-BFEC8EE443A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C00D03BE-3F76-4574-AF16-4987FF2A477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7B610FBF-560B-4613-8FAB-8B87258CB21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DC64E39E-A4B1-469D-A8BE-4A9F6465BC5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EF53BB87-3AF3-4CB2-AB67-C5580C2F8B0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5093F5CE-2F84-47F6-BC35-141ECE4657E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A13B5DC6-B5F9-4277-B78A-F79E7241806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C074AC74-5EA0-4E30-894B-7EC8FB197F7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00CE2470-8E12-4009-A2A5-340E9C8551A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24147A86-B0DB-4479-AB56-E141D0CF934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CD47C2EB-C9DD-4210-8B41-464DDE01DC8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234F614A-A33F-40D4-8941-11E8F7D0570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9451B18A-8831-426D-8657-35CA05B5241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1AA8A549-88B1-41C3-B5C5-A259445516C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8F195901-9931-4FA7-B71A-62CF8772800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8D81CCFB-273B-4D3E-8BD7-C1B1424DC7C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D7C80B7E-B5A8-4A70-9AED-62153CBE99B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5CEE3F29-859A-4DD4-9569-0FF4EA90BBE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573E5736-EA32-4103-AD54-B50DDC45102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A089D396-8BD5-4EE6-A708-3C16BB526DD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1E5F32C0-E270-4883-BAAE-1412E887B38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5F072447-B35D-47DC-8BD6-2EB022C58CD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BEEA65C2-FF9D-483D-ACDF-B335908545E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C303BE21-09F4-42D7-B932-40B08C0D70E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9A8931DB-19F1-44FE-8E5C-104C948B711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E91CA077-1885-4D0F-8752-63F38C9A2BB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4E52967A-2F45-4162-8B3C-82288273465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ECA94FE6-AF78-4680-B2DE-C72128C743F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5CFDA763-C987-4E51-AAB5-06E2CA80EA9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75121263-A7CA-4A53-9E10-61007E48E31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66F9BE7C-05F3-4274-8C35-571DF23D9D0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B343C57D-D7B4-4F5E-9601-9E1332F0503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56D4B5C4-F6DE-4F20-81CD-187C58AE0CB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D975998A-B07D-4BD9-AD20-D99B0A1DA75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7FEBDB33-0556-4C57-8AAF-CE04B36998E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BCD25DA5-1A6B-4140-BBFF-1B06DD76382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1708C4FF-7F82-4D92-8CCD-CF992703749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72F138A4-EBCE-4ECA-A385-6ABCBE52216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7EDF8101-ADC5-45D4-AFC7-D199F4EA0F2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5DA85692-9CEC-47E4-9E09-051676CA212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CB68A079-36E8-4FC6-81B1-03F6F0A8E54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F7A04C47-3D2B-463E-BF47-E69E956152F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91D6B494-9DF2-4F7F-A1A2-39B0AE65F3E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C405E6E6-B3A0-43BC-B448-86F97E032B1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2531EB6E-41EB-4C1F-92A5-7397FB36DD9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1CD46FC6-5413-4ECF-9BF0-757A6E8ED44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D2CC432D-806D-4801-AC4B-3B46E0A908D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E1BB9350-D193-457C-B192-9CEC493B24A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84672AA2-F5A7-480C-9E76-C2425835AA8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E7AAE842-203B-4CE0-8B68-A9983F961FA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CFFBFFD0-69D2-4725-AB9A-5057C9AC549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28A3C609-767E-4025-B68B-BA4262CD1EF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D675351A-9879-4A90-A7E3-74D41EF4595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0BBED5A3-433D-44AB-BA75-9A0D452E683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312EFCB2-129B-4754-A8EE-FF79FCA5D1E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0BF7B786-1F7D-4B68-8AAF-62EB3E8FC69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678C4B7C-DCD4-4074-B7CB-D69B9EA8176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7C3CC318-9392-45C8-8DCC-028FFED3FD0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DEB581F1-5F31-434E-9EF5-971F0E2D9D3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FA5B6B87-FC33-4C63-9B29-D07B3339629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34CD7777-4799-4749-A4C4-32917EFD8E5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1807B73A-A237-4CC1-9557-7054D575F64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17BB7EFE-4947-4D76-8003-041F79CBB27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E2177F16-8C2F-426C-A061-A75D10AD311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7F195AE4-A312-4FC4-8551-2F502FD9C3B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3AAE32BC-BC52-44E3-9547-FCA696F4536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BD4310CE-9B30-4D65-8C8E-0DEF50AF13B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008EC74F-AAC7-4888-9A34-CF774655B70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F2249ECA-9D81-49C9-B136-D704B9275FC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9A08D416-5FDD-4C19-AA07-8CE10E6440B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00209B4D-3316-4D74-BBB4-BB4D23C2080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67C0C6B0-82B7-42A8-8DD4-BC1607E99AF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1123479B-DC28-4A95-AEBD-63AD5CD64CF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7B52BEF1-E2F5-4480-9611-CF2226DA0AF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2CCBE13E-547D-41F1-A0E6-39782FF1A99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0F2BB682-1296-4BA4-B2E8-19AFD495EF8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3E05EBF8-7B11-43D0-AD3E-AEE056E59D4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CD9E3D6E-39AA-4B69-A799-265B998FAB1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F9B392ED-DCD9-47BE-A078-1D7C36615B5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F04E3419-EDBB-41F3-9491-6D721163002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AA5B2ACE-60FC-4D6E-8CFB-BBE0782F22D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902B49E7-046D-4C9B-BF02-BDD963CAAE0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029660D0-E859-4519-B535-55D320D46B4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548E05C3-CCAF-41A4-94C3-F7C5885AAC7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13D8F788-F428-4D37-8BC3-B232B277DE2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B2EE6007-49E1-43D4-9ECF-FEF2ABD2E80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8AE10D52-765D-4FBD-B77B-FC98A6B9B7B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37D5C64C-90A0-497F-966E-A620410EAEC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B95EED5D-0A71-4747-8D47-04E4E151354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8F673D3E-970C-49AD-9A67-5B99F58ACDD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E13E428A-416D-4421-A158-C6667A95568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D1835851-CA93-4678-9622-B726E333BAA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CF250678-8AAC-43E4-8DE1-EE73032E279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9BAC4E28-928D-4FB3-9FAD-B9DEEE8D5BB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8B582E5C-F259-4427-ABA9-D85A2527482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C1F21A0D-77D4-47B4-A345-C5568FE10E0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BA39C4FA-8526-4CF3-AE82-7BB5F195F3A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A49E0516-2E32-4E09-B478-99659760AAD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39DD6666-8F9E-4278-8072-36458A8A2D9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9CD9804E-558A-4484-9254-8606C2CE916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FCFCFDBE-A341-45CA-A50C-2D6A4D27483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21FB2883-A4FE-4F7D-B78C-061BA9C3B17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0613BD70-1895-4EFB-9744-CFE289C1E28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0D9D2375-9135-487D-ABC3-98AB4D51AEB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9F88E5D1-B129-42D9-9DB3-12D0015D7FB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0BFB506F-2F82-4461-9998-6A2C9E25EC6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FE5C513E-60B7-46A6-884D-C093EEAC363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98A3487E-9528-49B7-9EC7-7CB293DBFAE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68998104-0D21-4D67-B6C7-ED53EC0E3B3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34557B68-E74F-4937-9EB7-9D1CC80E232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48E811E3-0F5E-4CE4-B786-4C7EF175B7C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4881CA91-E663-4EC4-8AA8-4EAA23AA742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2E9FDECD-F4E1-4AFF-BAE5-CFDEE292554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1BA2C168-8E8C-47C4-BC42-037049CC097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86A5B06E-CAF9-4A76-9FFD-274FFD33FCF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08F8CD8B-0576-4D8E-AB14-D05AA8BE82A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4FB7562F-C1FA-495D-A122-7639DE1A8CB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E4ED5369-0300-4C14-B479-BBBB2E43DE1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6849E29E-9120-4160-996E-2F86B98AFDE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5010424D-26F5-4952-9F09-A318584DA27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757A49AA-F5CC-4DD8-AA3B-99EB7F71F4E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D5887AA6-6530-4F49-A418-2DB97C763F8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DE6488AD-5463-4BFD-BAC2-2090F5A97A8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C00128F5-2A31-4223-AF01-0C8117B1764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8C695C91-D032-4692-AA4E-BB1333211CF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E1E4AEC6-AF40-41FE-9104-D7F89B69F8D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649C4C6E-3B3D-4837-B11C-11BF9B74CE4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F36F4EB6-6C73-4548-8118-52C7C443539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528D9AD2-4BAA-4A8D-8F83-1AD168A8A81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2D05790E-2109-4624-809D-C5E45895667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092E35E8-4595-4A19-8CD1-44EB1DF3466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753F161B-838B-42B2-B215-6A4F5D879B9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244ACA83-DFB8-4996-82D5-1D852FE92FE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12724600-D817-46A7-8E34-30235C1FEB1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051EEF4B-FD18-4C4D-8DA4-984F30F70EC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63CC0608-E089-4E86-9FE1-4F48FC15DF2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9FB97E17-30B1-46B9-A6BE-43B211BAAAC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1869BB01-5F59-4E0B-8B91-4B6F614798F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FA8C26E3-0506-4111-BEF1-5FBA9170162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A75477D6-3128-41DF-975D-9B0C1F22351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1F5BB948-1636-4860-B5E5-3DC4FA42BCB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8CF9A5E8-584B-4B52-9112-688D8D6023A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B825CDB2-124C-4045-8A89-FCBA05398D9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F5BD202A-E9E4-421E-98DA-DF0776009BF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BC63EE5B-9BCD-47DD-AD24-3CB68B8DB80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C68885E4-F02F-40EE-8E27-6C3D9D0220B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66BFF30F-ED71-4F60-9220-1E19D920DA8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A9D316A7-BAEF-49CE-9BFA-9004F5537C2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F7441D80-BD0E-4AA5-8691-0A7FC842F42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FC4EB60D-3CDB-4F8F-BF63-D545FA3C078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F1C63477-6070-4623-B736-C5CB19C4319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8660C226-FA26-4832-B549-E9D5413537D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C283726F-14DE-4525-8C4F-B8AB01DC520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B5AB2FD1-6C43-4351-B195-B0B390D2B40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BD836894-CE2D-4BA1-B259-AD2389243BB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851432A8-7B46-4AC4-824D-3D5FD502B68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2ACF937D-63D7-4DAC-B8A9-8CD33A3E538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C51078CB-CD75-4602-8FD9-A6DB8C8B0E5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8ABEFDC8-C512-46D3-A32A-2958FD187E7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33ABE574-D2D2-4574-A1C3-E1ABEED7305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507E2D2E-1874-48F0-AA6D-911CFD5192C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DB1ABB0E-7C15-4D1C-BDD0-68E175E6A67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70C4699A-164C-4DF3-9211-E4CAC2D0624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6652F93D-58F5-43F5-909F-1A08292E826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6C7DB8C3-4806-4694-B3B1-4FC0EF71CCA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40834E37-7170-435C-A13A-5E91AFACD7F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429680C5-E6A5-45B4-ABF4-130A53645A1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EA7B3870-23E8-46C6-B5EE-416367B1BF6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CD206B6F-7D48-453A-94A0-5034F3D1878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5119675C-2861-42BD-8DE3-D4F8A5D09B3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1D0669E1-65B2-4C7A-B4B3-E36E251E9AC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A1AFEF3A-FDC8-4D3E-AE58-68FF8363DC6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CAC613B4-B252-402E-975D-0439ADC8A6C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35594B00-8E0C-469B-B0CC-006C93144BC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F2192975-BCC4-4858-AC0E-C2485BCDF41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19859293-80AD-4A57-8EE2-AEA536D4A1B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BF43F03C-3802-4F0C-8A14-6E7BF0B24DD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D7E76246-8419-4DEB-A50B-933CA84B647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3987B508-112C-4006-9263-E34583F396A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7D460145-171C-4C10-88A8-017DF42D6FC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13FFF5D9-B182-4602-B64C-02954673937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99E6444A-4261-415B-A3B5-CFB2E12243D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D7543E2A-8CA8-4A27-9BEA-0290E0440C5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BBBDBE92-7162-49B0-B83A-99FF0911F03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289A84ED-730E-4132-9E9E-18B8F0E30D1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3A87BCFF-BFDC-4FC1-B478-64A7A5452F9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34928AE0-A0C8-467D-B108-3FB2F280A20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73ECD0CC-5762-482B-B31A-3B9327EC49D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EB16C991-49DF-4E99-A860-CCDF3949D3C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328C44FF-398E-4AA8-AC20-C8B07D6F9DE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F3EA8100-ACE8-4992-B26D-386363C30AD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78E4AD70-7632-4B6B-B080-AF9D96B8692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EFA48B01-6517-4E42-9FD8-25D3A7C5D40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0E545714-B444-4D4B-B1FB-0A99E7E58D5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5EF58779-6A19-41BC-9690-389393DE91C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278583FA-6CA5-4822-B514-13E4D45263E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36454CEE-1AB5-4C7F-BD90-DD2EF95602C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7BFBF032-EDFA-4D26-B06A-7181759004C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0D3E535D-82D0-424F-9064-E8B1C6A711C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2A740F5C-0B7E-4885-87AF-93AD0E62E89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E87F167F-674C-41A3-ACBB-994194811AB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4B8E0A61-6C98-4EB9-A309-522CB392AF9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956B4AD7-D23D-4BF7-98C5-B725F7E12F4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74E29355-F765-4369-82C5-4A9F84CF25A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5E4ED2CB-760C-4C70-A589-0DAE3FE6EF3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E460E483-04F8-4F12-BCF0-BC8CBDC4430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A2104BCE-E1D4-4AA2-9504-F7D98441B7D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E181A319-00D4-410D-ADB0-34FB9C2A441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657F707D-ADFB-4298-8B35-41F869CA111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24A8A6EA-A6E4-4F86-82B2-9A58FEE01EC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EE062F91-7D8C-4FC5-A2F6-A67B864D5D1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B390D586-89F1-4D43-8EBE-21D7A15198C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513CFCAF-4EA3-4922-91C2-2723CB56062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AD700790-8B89-46ED-9649-39FC4CAE643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743799F0-BAC3-4100-A0BB-ADE796D0C61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43E5409B-2B19-4958-A473-B310CFD5CC1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F26C6F49-1AC9-4A9A-AFA6-6C5FFC678E4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05DF6374-08A6-483E-9A47-C7A5F1D7DFF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15E61E09-CBD0-463E-A640-832A698ED9B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D5EDFD77-85EC-4899-8A7D-AB5F47A1E2D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F346E08E-BBB2-4D35-90AD-F6DB2668F4F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E828E12A-E50D-4F83-9BD0-A88AC3B3054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2552C24B-4C49-49F9-8E46-F88F149ECFE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87B9C704-BC2D-46AD-B170-7859466CF3A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B43059B3-0120-480A-9601-9681DF3E75C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4708F816-CB09-4F73-92BE-638C758A51A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932AA4A4-5AF4-44E2-8333-1C97B783A2D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F22A05CA-4F22-4D9D-85A8-3FCD9FCDEC0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57F4F541-79AE-47B3-A570-D5AD5A72DD7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E258244B-D61F-4742-8164-66091CBD42C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61D995BD-1B3D-4BD3-A4FC-312649A3D71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AA72005B-676D-4F0F-9A67-AAE8ED44883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70D344B2-618B-485F-B8F1-116E8BCC036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F2BDD0EA-224B-49AC-BF37-E5B0C5C908B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16AAD875-B2E7-4038-A50D-D6E984F090A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85C617E7-FDDE-4FFC-AF04-DBA66C62DC5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82A82C4A-5D44-496B-A181-CE9F399E704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8925FB03-B0F1-4BAE-A659-E3A4D335241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C5ABC843-432C-455D-B2BB-BB38E92E85C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E143888A-FAF9-4D0F-89E9-E8F3AE1E82B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FDE9D399-A868-4F0C-8063-13E706D6F3A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3B5BF895-6A71-45FD-988C-0D34E96CE58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6C9768BC-5B42-4B7C-B354-858CD739406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456D2C87-85F6-4310-98F4-61CABAF7934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071EFDCC-2F7E-4F66-BBA4-4AD31A5D902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D46DCCF7-FDFA-4BF3-8DD3-D28DF580658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5A13CD3D-CE58-4ABC-9737-98D8972F434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39C3CDB6-53B9-4F55-AAA3-A477FE7F691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7786169F-A867-401C-A992-04A9DB82996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A72C4589-F610-4966-9C6C-756974F9F40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88C14169-3043-48CC-B022-83B8F3F00BA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14F43EC0-29B0-44AD-9B4C-84ADDEE6909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1D48EB9A-08C5-4D51-AA30-86BEFCCBC53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CDFA763F-18EA-489A-94BE-D8A03AA48E1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6FE07722-62B5-47D2-979F-55BEEE9D83D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39924E31-3830-4029-A990-98D8A20A075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0A406E7B-EE44-47AD-85E5-4238543A5CF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7D202314-9574-4451-9257-0C9C0FAF241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79CA808D-21B5-4FD3-B2E9-679087080FF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3AE870DA-E163-4CE9-8BA7-DDB141F3630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DEF06DB6-C9FA-4711-BC5C-5B43B1B7909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B3130F65-2253-48A5-9A62-38A89D0586E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E297B14D-D880-4081-8081-1E400A4DBA2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8CFEEBF7-ECB7-476C-83F8-AFB616524EE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D064B96B-4054-4999-A4FF-D06AE2CBB50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E6096C3E-654E-4C73-9328-7B54C51170D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90CB0BAC-2429-4D93-A047-BFC7A06FDA7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7D88741C-3403-48CF-ABC9-1E11D2B46ED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47D70BDC-495B-4035-85E8-365D9A5974F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CE3AEE9D-1C2B-4E16-AE07-34F4CA6DE94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AFA15511-9556-449C-A4EA-D15AD9E1798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B6F48224-5ECC-4DEF-B49F-DBD516B8040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877C91FE-C0C2-422F-BA2C-19D7581CC6B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614F1D65-6900-43AA-B61E-5CAC383A26E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B663537B-E5CB-4FC5-B0CA-1715B7E25FC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95254FB7-74E0-4F1A-AFE6-FDEC64D7360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D502BDF5-4D61-4BF5-B795-A871DD12A9F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249D6AAC-BBEB-463A-B4B9-39AE4387938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5958C349-EC8B-4875-A1CE-AA9C5F22F05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B56B1761-4E10-40F8-AE29-903FCBC1939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9FA64FDF-0F37-4AE7-9593-8960EFA0097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4C9BF2D2-0766-46A1-BB35-EA2E1577AC5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7A3418DE-3F17-4440-A436-BFEA66533BE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3AA3AEB8-609F-4778-B023-80138AF01FC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69BAF6AB-19B9-4512-9920-8EAB5C2D2C2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D65FF018-7E63-4DE3-9717-44EF15E4905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D385F8A8-689A-4FD4-8087-FA0649E251E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BE3BF01A-FDD9-49A4-A9E7-AE367C7B3BE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A2CA8ACF-F152-46D7-9E9A-645C0D93D58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74B64B73-1252-450C-8104-77F2E48BC46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01699885-5F9A-4FAD-BD05-F76FCF03F05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D0753653-E73E-4E48-A116-9C1C1AFBA6F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973F5347-173D-498A-8C76-E80AB95E5BC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6A0AE884-B883-440F-9899-88888FFF312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B48B4938-8F92-4060-BB7B-3DC8734477F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5C48A57F-DD21-4A24-90C6-D5C24ACBAEB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BFE441E9-E9FE-49E5-8872-B1D5E5C003D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A32C243E-DDCD-4CE9-8A7C-E43F04AE501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1113683A-EF87-4594-BE84-D4B9D1894E3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4E920ED9-6208-48BE-B6AD-FE2F833793E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745F67CE-D842-4CFF-979C-2BCDFC52CD7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1414C443-3331-4854-820E-0EEDA8E322DC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2823F64D-7110-4605-804C-64782F53FB9D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26D81D1A-1CB5-49CD-827D-DACB5E127BCB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32096FE0-F6A7-4F4B-8B20-1E05A174CF3D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DD6BAFC7-74A9-4D3D-9330-AD62202F5D5A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E050D8DB-5617-484B-A10E-0C3A43E36AB6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242B293F-A9CF-4383-B0FA-7458BE6E9742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7E55AC2D-1B98-4B5D-8DFA-AA91C282AB92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6F7EAEA8-AF6F-4CCB-81CB-467CD28A2D77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859D2ECC-5DF6-43B3-9FC0-A9B7D693DFB3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ACD52E51-EBA1-4FC4-9E7B-7AF30354FDCC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B0BE7D02-A1E1-4562-9288-76142BD9F613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49011AF5-6F80-4125-BE96-E2BEE5ADD8A9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27F547D1-DD68-47C6-8CDF-5E594EFF2E77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EE7FEC9C-D74F-4E79-A6B6-D2977554A35C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711C7C12-0041-459D-8F25-E78B74986858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2A27B763-27C3-40CB-9063-2020D8BB15CC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E6DDF406-C133-43ED-8BC9-B3914FF5CE67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B54F91FC-A97C-4FB7-AFD0-74ED82ED8001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EFF90B72-3D10-46E7-960C-8EF50C594294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89611E6B-CACB-4CAC-9DBC-ED91647951B6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03B99E17-91F8-4CE3-8DE0-DB6C27FB4AF0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E086EC29-7E51-4EE7-959D-D4D200E47561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0F86F869-D7B7-41D1-BC1C-4A59FD95F7D2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F3FCF812-EDDA-48AE-B27D-7D625375D94F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B26C4F67-1634-4BD1-A60D-F227F02DF687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31697E55-4308-47D7-B1EB-67A4BE02659C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E3894216-E456-4E79-BAE5-89527E2493E1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F46A429A-42AB-49C5-BE14-96CD66B7B23E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5CD1664D-A9AD-47CB-94AD-CEFE66E57CFF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1D819EC5-90E7-4B69-87BB-2B472AB3CD63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8A178AF0-1E4D-4455-B8C0-9F68A4346C35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E1F390DF-D05B-4D51-B733-2055F532497E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2CA71365-AC4B-4137-A6C4-5A23283FA92A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D218F90F-A6A7-47E0-A499-CEE6D01498EE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C2D605D4-15A4-4BE3-BE47-0F1C218D93EF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BD58D416-F818-4BFB-89E8-7FB90EB51E86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3371A308-50E1-44B6-B4DE-3D212A81AD95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063450F0-4766-44C9-BA54-8CDB5AE5F919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B3F826F9-66E8-40C5-BDB7-953D479D600E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E577B6AB-1768-485F-9BAB-2919075068F8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0CF4EDD2-B569-4655-B2DA-CB6696EE55BA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FFDEA5AA-89F5-45ED-BCEE-B56E136A144A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E5B9A0EC-3194-4684-AD00-881B3CE50109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8946BA6C-5DFC-400C-B9DF-FC6EC7A707CB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46200214-9E57-4234-8DEF-B3454EBF0F71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AAB7C2AB-220B-4048-8468-D741D37DA979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8239EF5D-6A35-4D96-ABF6-F1F1A992DE40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0F50E65E-02F3-4BA9-BEAC-39328B5A6D09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C59BE6E8-0739-4562-96AD-900C7708E6A0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5030F74B-FDAD-4F55-9FAF-062630DE9D22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C1D83873-B57A-457B-A0CA-C00A4DF0A8B7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B7E4AF5F-2FAF-48A4-8BF8-52A35423DF86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5A0DAC0F-FDC5-4EA0-8E9A-1A069451E3B9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3556E55C-4964-43BA-A3E7-B92D1D7B7ABA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FE32E6DB-62B9-4CC4-BE20-E9F5D6E4B60B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CF5D5516-7894-46F6-9C8B-D93CD1676DD6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8B908A67-2A58-4F1F-8FB4-8C36F58892CF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703001BD-1545-4755-9234-25CB0B421709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3E09665B-2524-497D-9ABA-C82DC08275C8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0272F4E4-C1B9-46BA-9396-C8F527AF5BFF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E4903289-CF98-480C-8561-1A4C58843853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DD1FE462-4ADA-401A-A2F1-47D1B127148C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077C0F16-7625-4816-A067-2C380A55F9A1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9309A840-B8CE-47DD-B156-C62C35BB28B2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635BF30F-14A1-4517-807F-7BDFB743ADAF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4D20246E-00FA-4071-8410-506516C79E7D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0C34D3A5-0D24-4AA3-9355-9FC74BA6C69B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9B0476B8-9DEC-4448-BE09-6A21C9890152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8FBCD4EA-CC54-4B28-BD75-23E9E0C9C22B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CE5B93DC-8D43-4165-8CB9-7D41E45DC504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7CC6572D-7E63-4F60-9848-678E827F5164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9714E783-520D-48B1-B7B2-C69E5BC47842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0B5181CD-D030-4918-9C34-CC265DBE0909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D12C7D2F-0ECF-4D2E-A9FF-BDD02C589A4F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FD5DE239-3A97-4EEA-8F48-B6BFD5891A10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43A9B307-4A82-46EA-9594-1CD5F2C65568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95250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DC8FC1D4-6CCD-404A-89B9-78B453B58620}"/>
            </a:ext>
          </a:extLst>
        </xdr:cNvPr>
        <xdr:cNvSpPr txBox="1">
          <a:spLocks noChangeArrowheads="1"/>
        </xdr:cNvSpPr>
      </xdr:nvSpPr>
      <xdr:spPr bwMode="auto">
        <a:xfrm>
          <a:off x="1701800" y="7286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4B7DEE1D-4168-4D97-B93B-F3C2B4E409CC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FFC53362-ED66-48F9-BF3C-C627A711E56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EDE80103-B7AC-4484-ACB9-E65CECCC130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C058958B-258B-492A-BC8C-B2BB4E9A045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1D8740DC-5484-4EFA-8361-AFE9BB6BFCE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B7302867-777E-4337-887A-E078AAC2109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5BEB4B14-B927-43F2-A6BF-AE37CE76470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CB54B906-5BB6-4BAA-AB34-4464D216A93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A477A58E-1DD2-4114-AFCA-C828A1314D33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11C97862-90E3-4E95-85A6-55A06579BD77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DC5D3342-D2A3-447B-9C47-E51874708BA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CAE5029F-31E8-46E0-A270-79EDD8D749D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3B8441EC-9DA1-4169-A701-DE3402A6AA3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A5255339-760A-4B5B-93C7-8890AABC9263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5DF98346-5FA5-48C4-8DC1-6ABFC87209A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AA031A6E-41B5-4C27-966D-AFB18E4AC63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9E799BE5-AB76-404B-8E18-5FC6BEC79F8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199A9212-FC40-43ED-AE95-AEEA2032766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7A1F672E-F5C2-4362-BC26-944510C2E9B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22EE4C41-11DE-4E0B-8F20-B257250DFB4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DEC8F6E4-9236-4282-9C18-5039C9E4D15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D5D5E1DE-A232-4905-AAEC-ADB29E07DBF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4D5163F7-83F4-479B-8F68-0B8DE3F0A22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A43B0764-E3C4-4BBD-B3D5-20B8941F702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5F9B4F59-707E-4C66-B38A-477DDC976DB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8627FF1C-523E-438D-AB3F-C32A0E5F9DD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6A47BB06-EA22-40AF-B6C0-CA6422CF7E3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1FE99AAC-3B7D-465F-A182-351152430D9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49482801-DA06-416E-894B-55268B9F4351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249298DA-CA23-47B2-B656-E8F3A5EC511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4E3C4A2E-A31F-4BB0-83A2-BF90E9A4222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EEBE1D07-FCB6-4F70-A921-5D49CD3354C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4ED4DDA3-239C-4F18-BEA1-385940063B5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03E481DB-AB66-4E39-9D8C-056F8AD1D3A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4FAC81C1-A81D-4EB9-9288-EF12F73B6BE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6F900241-C566-4B81-B93F-1BE113C7162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14203600-7397-4138-8A3B-48FAAFF40047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ADACC5DF-593B-4E32-B69E-87B3D1E4CCFC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69FC4CF2-8E3B-4F21-9647-2FAF946D5EA3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74BB876A-051A-4E08-B14D-F608806F26D1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E742E55B-D715-40DF-B7B7-BC1C49C8771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265CA787-838F-4120-8266-5822CE0A9BF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17028371-347E-40AC-B366-0ADBFAAA417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837BFA0E-F559-4739-8954-532D55E6815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DF42A2BC-B07A-4E53-9523-FE2A4DBB22A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29C4C7F8-6993-4978-A1EF-37618DF9C7D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1B35691B-F583-4712-9A2B-241E27F6945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395EFA2B-DE14-4622-82AE-95CB375E4EE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39F2682F-F3FF-44FF-814F-562650CCA41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D73F14B8-B921-4B8F-9A56-6870131C59B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B0FC9898-2AB1-425F-9201-793FA9050A3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81968030-808B-4C55-8832-9F47F27E7BB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7DC5703F-50A1-4046-9700-CD32D6B5218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E993231F-02BA-4E3F-87E1-F2D032B7F80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45CBE412-D300-436C-A7E2-EA1EDDAF4781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947C4A2C-042A-4805-9540-30E4BE44AF6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3D1C8FDF-ADB3-4324-8CE6-03D1D4E3C301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0DCC7BFA-8A10-4687-8064-DB4BB294B07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62B6EABC-9275-46C4-B488-01E27C5FC7B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D1A9DF93-BF79-4E46-8725-0AD237B26FB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2DD586F4-FE88-442A-BEDD-3CE7847886A7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CC56EAA0-FC73-46C0-BE6E-7E3DF8B277D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84B6F204-C3C5-4984-B308-18B83D2CEF4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EB020C9F-C5AF-42FB-A47A-CF9BC82F1AF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18B82771-8730-4E87-825D-6B804FF5B38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9C70DE5B-F14C-4AC0-B537-F941838477C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FBC7B05D-213D-413F-BD9D-9EBF48CBFD93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7CBCE1C0-DFA3-41AF-9DD1-B8984A3AC77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D6E0A4C1-62B9-4E05-8B5B-38D1FFAE78B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F13D9079-5CCD-47E0-9930-D8352FF36E8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8C414291-D6F7-4418-8126-751B7A5C1DE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3147EC23-D453-496D-80A4-A2848B2A0837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5EFC6085-33AF-4796-82F0-C0AC4BAE5B03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EE259182-8BD3-48D1-9414-DE4B64B98C0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88987BDB-8A4C-4274-8274-B1E7E63AA2F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9B4D87BA-4040-43DE-A432-EB9DF075B42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8CBC7006-35D9-4303-88B0-C3B6C829DCA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9B2BA399-A4A4-43DD-B1EF-CEFB0E3DE5B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42FC82DA-DC3E-479C-90ED-458B7D348F3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2D4D1FF5-7287-4C26-9503-22A6822BD19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957FD07C-9584-4FBC-8AC1-A3940912B20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C52AC71B-B1D4-413A-BCED-FF5C4E21E43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FBDE4069-6CEA-4216-9CAF-ACDECD7FDFF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B55B60DF-6C42-4DC8-BD8C-2B92AB8C239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910DAA42-B67B-4C7A-9CD0-56DB2590591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5A39EA13-3F8C-4F38-A066-AB508858CB5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EC2FE57A-92BF-4D1A-8A6C-4D1FDF45CFC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292CF353-DC97-4E22-8B51-E765316D149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1EBEBF1F-EB65-437A-93C8-3CCA2C0DF2F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62836393-4DF0-4068-8564-C720492C801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555E53BC-8817-4897-8CEE-575AD2C9DCE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E12ABAEE-D2D3-4F65-8642-5B0D89F0DD9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402CEF6E-1E79-4864-96D7-4FA86DD76BF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D3ECB229-CCD0-40A1-9817-178AE53EBCB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79BA938B-5B7F-4373-9638-E4EC83F61C6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98DAD46B-CE52-4D03-95BE-68A69E7C4D3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A611F20D-D1F3-4954-98E7-370BD7A2547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6CF0DEEC-0D2C-4878-B817-31DB5183E99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1EF73CE4-0DB0-46FA-B358-CAA05F84028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2CEA2FFB-FBE4-4B53-B713-8AEB36E4A49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6C3D4DD0-40F1-4FEB-BFB2-1CE6BF2978C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562907D0-1C9E-4A93-A6D6-9FC862F958E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A24C3B90-4305-410D-97CF-D7A28DEA70E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EB39346F-6630-4FC8-B19E-AEE7CBA98BF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60D08D98-C3C2-4F34-90E0-DB94525C73D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0B0DFB24-532A-4973-AF29-DBB08F9775A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7E9FE2D9-28E6-4C79-84CA-457DAE95954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AB509E5E-8268-4B69-933A-17ABA374D02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30503800-AE0D-4896-AD90-C4903867740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59AA4EFB-CB2E-4570-AE66-BF0DCA2B2CB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154A0371-4F79-42F0-BF2F-86AF43D05E6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5500B96C-768E-4B4B-9654-3470DD9613B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5CFDDC92-ED2E-40CE-B87D-5301C56BBE6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252C1BE7-C0FF-4E2A-A65D-27E8F337D20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D5256C65-731D-4E96-8E3E-671986BB72A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1D5A085A-3D8E-4CD4-AAE7-EC25CF3DB0F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07131203-07C9-49B3-A02F-49A9AFF438C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A64F14D7-1A75-4A06-B8B6-FC8121D8914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E895E8B6-2595-466A-BBD0-FA7EC8A93E8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1A0E745F-A756-4F47-AB5D-1829B7E2778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F18C64DB-DD71-461B-9E84-5A9760F9AB7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8A6D2F00-44BC-4AF5-A95B-B0C5DE0BF56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2695E698-5594-4CFE-B464-CEA9C1710B7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8EBC6048-B5F3-40C8-9A64-F8F33142440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4E7CC88A-1E75-4BA4-B5E7-49D93A37DE3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7FEB0BB1-7C23-41EA-9E5B-287DE4D2C58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600A3669-2B1B-4E84-99F0-EC5AF076725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4D050475-B309-4799-BF14-6162D350960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07E8FFEE-F1F8-4CEC-A1B0-6703A1B7197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FE5766A5-A843-4B09-89D7-E8C7F8BB027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8CA0F116-7386-4913-939E-69A18E985B3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563C969E-3742-4625-AB3C-BAE61D5286C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529141D5-DF4B-49A9-BD8F-52E59871DC9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99878748-29C7-4126-9AED-A4E974EA0D9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C1568625-65D0-42FA-AB6E-82471BE7F59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0075F707-7A13-4FCE-A9B4-C55D5713552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33933423-4BFB-49F4-BA95-7E86FC2CE59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11D37CF9-9E16-4F8E-B030-FCB692136BE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4A5E8DCC-D292-4964-88F2-876B09C2B33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471CCE50-E834-47C6-A7EF-E7A11CFA2A9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E28FC2B3-3AF6-45F8-ACD2-8EC1F0DCA1E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B4B268C1-6FC7-4B23-AFA8-6592AA4E7B8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60FC3AD4-B55B-494D-9122-B6FAFCAC4E9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040CB68A-FB78-404D-B03C-DDA59EEE320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D3B7C6C2-AFF0-44CC-B05C-5B74193ECE4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FC51F073-7F8A-4257-92CF-5CDC15CC3FF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8F174C72-513E-4AA6-BB76-DB9A2A39624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1506B4E0-9142-41CC-BE2C-0DBF73C597F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AA0D052D-D036-4486-A854-A3551EEC34A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15B9A27E-ACF1-4614-9490-A57F633CA2B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592901D3-0961-4C7F-8689-91115DD484C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4671DB4A-C79F-4C45-9A80-A20F7D1CB4E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B4A8B476-BFEB-4B74-AF44-57B902CF9BE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1020CE5C-7DDB-4A69-9B92-DF8F64B56F9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1553FA56-5189-4237-A201-5921BC1145A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3FAE6336-BFD5-463A-812E-EFDD76F120F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FF295FD3-0CA6-488B-ADD1-19A034BC753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6309E6E9-5C3B-476A-AFAC-7E721598512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80D83DAD-D029-41E2-AA16-92250DFBB9A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5F93DD39-5292-420C-BEAA-9F92693A48D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E45C687C-ABEE-466B-9E45-CBB35AA2210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B6B1D385-7A5D-41E6-8E66-941A577B3F8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3991F893-F409-43C1-A0DE-BAD6ED64ED8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A914F0FC-658A-4D55-8801-83B25BD3745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5708A99F-658C-4148-9269-A3FF9D47FD2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91D486C0-10B2-4C68-9254-F9513B3BA83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B1001284-1C1B-422C-BD0C-86899F12CEA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C01E0960-A639-4893-8A36-8254027FCF5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D1457C47-0CB0-479C-AC13-A6667466678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64A7D601-1256-4058-8DD1-213C80BB14D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CE46BEB3-0414-4ECE-AF0F-05DEE3051A6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3A846B1C-3A71-42FB-A52B-59B54EE8A80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F6571A82-7B4E-4C9D-896A-666A31DBC1B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284C0BCB-1A1C-4F6D-904A-56CD5C4588F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87958997-751E-417B-B953-DC1FE9AECAC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CC91F5B2-080F-46CF-9E37-CC24CA65CC7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02293343-7CB4-4605-87B4-7E51214244B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E43ACD5F-205F-41B9-B947-B4A366A4DCC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DE9AF079-19A5-4124-92AF-2203DF7F8F3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42660648-0229-4F7B-A8EC-7E0F7CF8E17A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F268E234-4A7C-41F2-853C-881B12E1456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8D4DC617-58A1-4935-80E4-E5A2C760D0E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6FAE297E-76A1-4AEA-8032-EC19F6D67FA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456EA0C5-60BA-4041-8F30-3E66C322409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2CE744C2-4DB0-44C6-B3BE-097EF469459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4B7DDD25-6E49-41D1-82AE-9DB88CE0DC1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28DCDC38-E137-41F7-B5A9-F9F48BD9602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1DDD68E0-903B-4BA1-9C6F-976A76D51A6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3943ADA5-5338-498E-B7AC-6D1FF64706D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C9FC4B1B-F926-491E-9EE3-2CCB67596F2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829FA08E-376D-40F4-B1B4-6E5EAF0B0CD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0A3F7A9A-E659-4D2B-B982-925239B9D8F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88594DDB-B292-4BA4-BC3D-CDEDAD9D9EA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789C7E4C-F91E-4B6C-AB15-A7CEA503DFB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ACEDB616-E4ED-4E4C-BF5F-011EBF99922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1B2EF40B-6F6D-4F76-899D-69117F9529A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291C4699-3D12-436E-AE5C-4176D31C00B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096F4823-5110-492E-9E02-DC3907A44FD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4C919A6A-1C86-4E58-BB1D-8A057D5ECAA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C3F74CBA-E43B-4C56-8718-E6B6A098597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B7073C81-9FF3-441E-9E23-CCCD2981DB8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2BA7F5B4-1EB6-4619-9829-415869F2F45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9A915872-0540-4E2A-846A-F48811C9B63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5BC986A4-D844-464F-95B4-CD9D835CC92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12AEEC6A-6243-4466-B972-D39234ED195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2BC974BB-5F4A-4759-AA62-2542DF95EC4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37424555-601F-4EBB-A387-30F6019A0A1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C730C395-8071-40A1-AC71-05CFBE7F39D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BB3C3114-E836-4739-A359-5D8CCF04664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902269C4-9731-4A88-A86E-5BDB46BA8F7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1A21C63E-E4E9-49A2-8A72-B3563884BFA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F20174CF-2D52-4506-9429-34EA4753652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10DEA51C-58AE-48F7-80F4-8E17D6B9A96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9273634C-E836-4B87-923B-3CD0F35405B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BFE8710D-2AD5-4253-BD2E-17B1C8C9BF7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1D13AACA-D81F-4F7B-888D-053BD3DBEAB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8EB0D13F-F12B-4788-9386-BAB15CB250F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EA99D665-5943-4D75-9BA2-612E16F618B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CFAC6DF9-2D2D-4648-A912-DBE726EBE92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D407A6E7-6B37-4549-A95B-A098638B4B5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0BEAE9B2-6F7C-4C89-8A60-DB7D8059440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EA620E85-8DFE-47A2-A72A-A16B1403B1D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5C43BA5D-BB1E-44AB-828F-31FEAB5A746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D1E85F81-AFE4-4CC4-996E-612BB25BFC5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4F75E2C0-A238-4501-A782-367E4275E64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01B39F66-0D1B-45FD-8A64-BA85051892C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AFFBA4CC-86FE-4D82-B0C6-16AD8FE052D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C7379BB9-58B1-49B6-A781-363C8D9D414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4F5CCB38-29B5-461C-8A1D-E937039F790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29832D4B-0636-4FE1-B1A7-324B0FA4590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D15FA716-6B54-4F01-9B5A-58C202AFC57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70B1D482-9A2E-4758-A9DC-83797CB0125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FFF4AFD4-1B82-414A-B3AE-7BE88FEE623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75958319-50FB-4C57-878B-E4A1C25A89E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0AFBB6C3-0065-48F3-87A6-C11DE2FAC10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210C10BF-568C-4B14-ADDF-FC86998B244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103227B7-A362-4F6E-9B59-3A0BB1EF5C8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AF662644-BB9B-4CD9-A999-0B5B35111B0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F2D753A4-6E0B-4624-9BDD-08E4B8AA01A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688051A0-363F-4576-938E-99E1A5EA077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BD1A263F-89E6-416D-9B5C-94D21C58AAD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067FDE25-55B0-4DAD-B56C-A365B860C9E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E10979B1-715A-4A31-AE5C-01B52E1059E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24DDD7A1-712D-47F7-96F5-48EB4FBDB3A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C9D1237D-08B7-443A-A55D-34F440E73E9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B4D0CB80-F203-43B8-BBA9-752FADC2E15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CBFC9A18-320E-4C01-A1FD-57D4CD9DB22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8E388155-912F-4072-B1E1-588415818A2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F06D9DD7-EAE7-4CA2-BE60-FA5AD0D6AF9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BF8869D3-B5D6-4FFB-BDE8-DD330DDD06D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9F5EC9B1-E0FE-4977-8168-CA449E1E58E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7191813C-44A3-43B6-9B6F-261414C7368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E722ABB3-895A-4CDE-B21D-D83E6CC8C3F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FB1EFDD5-5F2F-4063-ADFC-DA82EDA2040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5D4FAADB-5592-4B24-889E-6A98C4E9A87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78287A43-1B88-416E-81CA-52DFFDBCC16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1938A21D-7154-4BED-8FBF-C732A593E57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1B21E512-5869-45E7-8809-AF7BA0D9BEC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B0B9A9C6-8BA4-4014-A76D-9067F42787F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3B9C43BE-873F-4E45-AA85-3A40461197C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F1D36C5C-AF41-402E-805B-362A38BB105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8B310DC3-AF6E-45CE-9239-6BB49AFEE49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8F9530F7-BF65-499E-80A3-B118EC67EA8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14ACA980-39B2-4C59-8EB4-71F8A73AA85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3E12EF44-9CE9-47E9-8A03-B2DF6A5E716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33AAAE39-22B2-4F09-8738-04B09CF9FCF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8E2B229A-1A42-4CAA-A3FB-07B3B21FB26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514228B4-75C5-4584-8BC8-DD6632AFC99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B476513D-C52A-40DF-8F8F-2C537256535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7E36D4A9-B242-4C76-8321-494466A88C5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0B171941-3948-464B-843B-4DBC99BBCBD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C5EC304D-3F16-4121-85F1-D519B9E0260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C8144EEA-D77D-498B-BD08-A1B81BED127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F3F53B95-CDE0-4E3C-83E5-336617558DD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991D06D4-D4D8-4536-9206-1312C88C9E4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AB7574CA-E4CA-4790-B5BB-68CDFA3C8AC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63F1B493-0083-42B5-AB44-5940DD505D3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9FFE8721-1E72-48CD-9FDB-EE420E93497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ADF22306-355B-4C08-9EEE-D1F5CCDEB26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55692BDA-DF6D-4A69-ABA2-40E8AF19CEA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C1B52D81-204F-46B8-8549-38E0175DAE2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7CA42CCB-5D99-4B05-B26C-E4ADFA27315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8EA44A85-AD43-4F19-AE43-3CCA15C688A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A770A457-09F9-40C5-9B02-5A61D1B6497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AA1EED6C-2D57-4F0B-B505-F00957DC64A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4E625164-4215-4733-8D33-7ABF9715018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7A0AC49B-8908-45B8-9DD5-DD638C07F72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CBA4A5E0-2A98-4D3D-B605-988719BEE86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3D5DC35C-F35B-47C8-8BBA-E3817629A25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E5682844-85C3-4CB3-9982-C8E51531590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B8771ED8-7B58-4127-8475-740B927F5BD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58D8578F-54B2-42C1-AD36-A15F5366B38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9B01E282-FCF4-4D83-B1DA-917E6B0377E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5A3EEAC1-840D-466E-AAF5-5D57D471044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35FA3098-498C-4562-821D-78CC5D20DC9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3FAA18F5-B7F9-4A60-A130-B978040F6EC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4722C20C-0480-45BB-8C0A-3840A9A3563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E415887A-60A3-4150-BE03-A4AE6FE4780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D0E77756-3708-47A1-B4E1-3D6D20195F4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A2290A19-3E74-4E9B-8835-02615BA3736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C5754CE2-2B5E-4F7E-8642-1CA3E8ABDF7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37C2487B-E3D4-4617-9348-C80C7EB65C2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5FC5B1C1-077A-43D2-A865-1D012E60B46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650C03F9-44D6-43F4-BC24-9D4EA739F90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E73D7D7A-91EE-4C14-B402-FAC3C11579C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27155A74-F733-440A-B503-E0E90A7BD41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0220AD0A-3130-4716-AB8F-40091762845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ABD7206B-82A5-4EDE-BD49-D9E14E5419A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B3CA1F23-BDA6-42A0-A84E-C8B918E78FA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D9ACED2F-6505-4FC4-B018-ACB407AA448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25CA4DD2-A08E-42AA-92FB-E6FCD0CBC95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077FEDBB-177D-497F-9F0E-747D003E104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BA91537B-F000-49F3-A460-AA99795F8A9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B5B93894-FCE9-45BA-9BA8-8D8180F5E7E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07E1690B-1F92-4DCD-B5F5-39BFFF384F2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301994D5-1E2D-4C20-9272-5BEA0ED6B2E0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28339EE5-BB53-4984-9FC4-CA93C24E68A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CBFCD016-ACB0-4EB2-9AE5-7BA8AAA1128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E2C869A4-2C50-4CC5-A4F0-AA1B9A904B2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44FFB4E5-549A-4FA1-B1DF-0E7550DE213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46106F77-EF49-47BA-AEAD-C1CB7172826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DBD8209D-4A1A-45B4-AE38-16076160B35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8350C0B7-A94B-4E84-81AB-B20B00F24E9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96C67BED-032B-48FC-8FC5-B1B3E129CD8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B260F83A-B227-4195-A0F9-79264048A4A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38FF3657-39CF-4852-BA8C-EBCB655A3F8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A62039AE-8ED8-4E4C-A740-C85C90C3DED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A5254664-59C6-4F0F-998F-A22434AF298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FD3A9723-9448-4F6A-BCC1-8E09D050106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BB5DB655-8C7A-401B-B980-9BEC992C9FB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277D98A7-C789-4D07-BCA2-A438EA867FF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8C8B7A93-202A-449F-A033-3B711746988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21E853B5-2FE8-4E26-9B44-D72A3DD70EF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4CF88AD1-C6FF-4EF4-94A6-5A5A3D6AEFA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0AF9F79D-6446-46BF-8A44-5EAB9F6A2D8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FD3D2148-B38B-40F2-AB21-22E14036E3B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7308B9D3-D78C-463D-9DD2-62308AFE4EB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92B9FD63-C17C-4200-8673-5D80A327214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ABC48E4F-4FEF-479B-9F05-49627105489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0C7309C7-4F47-4066-A93D-A86E0868A8B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BF18F78E-454B-49E7-B2BF-60D4BAD0BD8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2E73E776-9253-4C7B-A70A-B76A150F8B8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3FD7CAF6-D994-4C0E-8C0A-ABD76823569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C55C3D59-2C2F-42CE-A250-3A429F521A8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85C824AD-3E5F-40C8-B296-EA98763543A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E4370580-EC1D-444A-9B83-2A63D3EC85F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610FFCA0-4BB8-4DB5-8D0E-CDFE8B6134E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C3DB900A-F4CF-4994-954D-9BF5940E22D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45B4ED1F-4B20-4B5E-86C3-3A615055E09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658CFF25-C4F9-469C-A28D-3C712EEE67C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7D4A431F-0D2B-44AE-9778-3CCEF2F9984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D4D83408-4128-47E1-8F3E-8E66E275A90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00A597CF-E13A-4AAB-8037-30CC8B19E9F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F9C0D00F-5B29-49D6-9A86-0C36CB8A449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543A8A42-5B95-4D08-98D1-5D0C6C7AE88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1F0CB327-98F5-41AA-B7FC-737B88643B9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DFA4AD18-64F6-4402-B2A6-69D5C9C7811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E6BE682E-877B-49AD-9981-267E206BD16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40A4DD5F-6E87-4ED8-8168-1C9FF819C03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319E1BDA-0727-4772-8DF1-6E0569BE64F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E8A20EF8-82A0-4850-9DB0-F62B20F73D0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88F484F1-F76F-4948-BA88-DDF8542E5E1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91BF3B22-6661-4F91-BB03-D298E05DA1E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E1540527-F8A8-44E2-8D85-862939985F3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F170581D-68C4-41FE-8825-D5677F2B397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BF341C20-47D3-4FD7-9626-392EBA0D4CB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B864CA65-430C-47B4-9B81-CA7E7D13D44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CE9417C2-FE50-4228-AFE3-379DE17DC07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C186A964-2A00-460B-9D01-F674F598146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F33F4393-0B63-414F-AFB0-ADA6B48F925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25C1A9D6-FDA7-4005-A186-67CBFE4C0CF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7752A065-5A6E-40F9-B875-17BB6ECF637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02697209-F66E-447C-8D01-DD6BED3B701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D55AD1D4-7176-4DE9-8351-A77BD325437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CB4ABF28-EFB2-41A2-A0DA-EBC125DCE7B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2445BD74-2D48-44E9-8EE2-CD3C853573B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99DCDE7D-7536-478D-9B88-EFB716B1827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A65CCF8F-A0DD-4B43-ADC4-6556DEC806A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B46CAAA0-E06E-44A7-9179-1D10138B13A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CCF50943-2C89-4E1A-9F06-4FB5E7BE3013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A61E24BA-3D3B-4C69-A23C-DDDD4DA142A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826D43CF-8C6F-4338-AF13-1D9D311FCF3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B08CC4C2-3AE6-4876-8837-EA2F3F2CCD6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D35E3BB3-F54D-443C-987B-738CB7DBC1E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33AB7F64-00AD-4495-8342-451AE74F054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F423CB2F-D03E-493F-B944-9FF980D66E2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2B35ABB6-2049-459C-8033-9B9FADF2C6B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858E99DF-1088-40DC-B39A-41CA25531F4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4CEF9723-7C97-4259-BF5E-27293CF93285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EC0E1A9E-F921-459D-8A6F-98AC1A23147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7AA87F3E-9E44-4EE3-9983-9817F1765E2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0119CA36-DEE0-4B2D-A267-5EAEBF4CC4A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C86777ED-EB5D-47B8-950B-51030B16B76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2113768A-D0AC-480D-B6B2-3519CF930D5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24691245-B304-46ED-9DF4-8038925F59F8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A3E910B1-80FF-4FC4-95DE-AB494E0AB94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40F34005-64BC-42E3-AFFB-5F6408D7E84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608A9DAF-7912-4B26-8748-191072DA1E5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3EB90DE0-0684-4EE1-83FC-90EE88D029A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61DE431A-3918-42B9-9F03-B0DE5A4AF29E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23DE7F7A-53C2-4EFC-AACB-F6681702E421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49B0B974-9233-4FC1-9D55-1F0EFAF58779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3C8DAE77-3500-41D7-94C2-B1B3D78341A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A0C925FC-1EB6-4E04-B0FB-6B596F1DA124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52C61E23-64CB-4FCA-B0BA-AAB3C9054A0C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4D2AC702-F59B-482F-A437-2210F996680B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2E09C8E6-E16E-4FB0-94DD-8666A74BFE1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95D9531E-0444-4CDE-8A29-D3EBFBB6EAE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0519B16F-E384-49F4-99CD-232A1B7C6FE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5B38C815-7E84-43F6-B0F4-914CD8048E4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16CEAC53-A851-4C8C-B3AD-21731972266F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33BC1957-84A6-4E98-BE2A-EDF291AD8BF6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63927C0A-E6F4-444A-99A9-EF36E1F6B17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4EFD31E1-2532-484C-8084-830CE943E20D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EEDD0195-F08E-4590-8AA7-827A0E43F567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410A2CC2-6498-4EDE-8872-1996C9292832}"/>
            </a:ext>
          </a:extLst>
        </xdr:cNvPr>
        <xdr:cNvSpPr txBox="1">
          <a:spLocks noChangeArrowheads="1"/>
        </xdr:cNvSpPr>
      </xdr:nvSpPr>
      <xdr:spPr bwMode="auto">
        <a:xfrm>
          <a:off x="1701800" y="1743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AA9B68FA-A269-4CDC-9C28-48090692B6D9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EA752CF3-8D4D-4A28-885D-367AE20E0BC4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CB52975C-06E0-4A13-AF08-9FEAFBC4542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80F58D41-DF63-4B21-B29B-C8D503B460CE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B3C59EF5-AB34-4285-A6C3-DF5F9F9443AE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B31A0063-D320-4994-871E-E1E99F8F3F25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E8689439-F192-4618-8F8E-82D23192AB3F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5D769FB6-2FEC-4D89-A0A3-4229930BDAA8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813258F2-B86F-4C30-931D-15160C92089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36D1918E-1BA8-4A8B-9F6A-2664E862BED2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772808AF-6EEC-4F3F-8255-41654A0EFF12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A5341391-E578-4A7A-A9CB-E9B11A9AFDD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CD3BEE58-5AAA-40D1-9479-3B4CE7C970F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A3BCAF53-5099-4790-A72A-0407BBA9CF92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0C3DDCD7-B401-4122-8E9B-5E543C71D96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D59ABD49-F76F-496C-AB10-07FF4A7AFD0F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15FA7017-58E5-40B1-AFE4-F247D3C44BB7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99AFAA0C-C657-43FD-B17A-CDF7E96E250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A2B85954-9A64-4EF4-9AA2-80AC35AB293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3DE00027-B044-4482-BB7F-70147618304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2EFC1963-873E-4AF2-BC18-848D1AA9987F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0727F4E3-1BC9-4D02-882B-E93E16AA445E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2BB7171F-8718-4A52-98B5-B00F06BEED15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DF633BDE-0FC0-4C8D-A0D2-4E105D8358C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F382A80C-886D-4390-BA6F-2DFFFB5F2A56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4CEC16E8-8EA0-46BF-88EB-8F4429CF5405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719FE6F4-6692-4D0C-A7F2-47472E2921C8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063F1545-34A5-4E5D-AF16-3A67FF592032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3524E67C-0E9F-413D-A960-6E2BB02FBA52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25E221D0-1115-46F3-972C-0901E034DCD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08A799AF-7187-48CB-822E-374C470B1D4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1BA715CA-B852-42A5-9846-349B46DB8ECB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3E26B232-8443-4A56-88EB-10C40E5621E6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F4F18415-2F73-4835-AD53-7B122EBB001B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D82874E2-EE47-40B4-8C22-45E27F753688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DFBA7B7D-4E42-4ABC-A87C-4C9FB3CF1904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53CD16A0-CA86-4012-87C1-72C6147F05A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C0C4D203-FBDD-4E8A-A437-3C11D3477216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17BE88DB-61E9-4D4F-A18B-47CA6616C8BF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7AD600FD-7BCF-4325-86BF-356EEB7276F7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D3A0828E-5C2B-4CA4-8776-46A39ED3D78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88A75C93-41F4-443A-8976-0AEC70493341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6EDD66CA-7D82-40BD-8047-38F74B46647D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783FEDEF-6015-48F4-A2DC-91DAA3E5AFF4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9A6E7F3D-9003-46F7-A0D0-A903D18E2F5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0D30969C-97E0-47AD-890B-B38DAAEDE2B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01590BED-44D5-4C5E-A37D-F96197D8F54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A979580B-3454-418A-AA1E-CFFDFF11865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A9CECC38-A6BE-4A79-AEC8-963AEC5BD697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6F14A75D-5DD1-4775-8576-75FDA2DA5B0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F3F4D764-B5F9-4601-9A84-D921EC3843F1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26B128AB-7473-4B1A-BA4F-A4E26350286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7F5522F8-8CDA-453A-A18D-4B05C2AC3D68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4FCF9EE6-6896-4BC6-AF44-0F274BDFCCF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FA692B1F-0CE7-481F-B684-BD6E7CD4D6F1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C1571A00-FAB6-41DE-A580-C1D11BD719D2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DC4927B5-591A-4DB6-83E8-9087312264F4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B262ED50-C948-4A50-9233-41B56935A176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D94C511B-B4EF-44D4-B512-9BDF7BB54683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3B83FD0E-C681-4FD1-9522-29555A8FD52F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CAA974E2-5160-4B01-ABB3-8A870071D21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C6BF2163-5C88-405B-BB09-D1B528DF0657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6DB63C90-C977-4F9A-86FE-CFCDFC680985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4CFF78DA-A0B8-407A-BCC8-1A134538553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840A972E-EEA3-4613-9C7C-5A93303AC7B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2B3B2A29-6C31-4BF0-B881-499DD1295779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47A0B14D-0F51-4786-8A4D-7C3D9A7DF70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2CADD882-210A-45BC-9205-68932D8009CB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C56775C4-46F3-4BE1-ABC4-12536DB3E0B0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2CA57723-CC4B-40C7-9A7C-40E1AF9178AA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C5143F87-B941-4DDD-9507-3085CACE404C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6A06CF6C-FDCD-43E1-A167-C669BF8172E1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850EDD83-376D-4832-86F5-B26B4964F7BF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212F0B31-3BDA-4E4F-8BAA-EA484543C8CE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BD7F906F-887D-4A91-B4A3-5ED60D3BAACE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9951F357-ADEA-4C94-BCDD-51C7090887DF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07EB91C9-1E29-45BF-AFC7-94DAACA90F3B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12</xdr:row>
      <xdr:rowOff>95250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5E038713-3B1B-4649-AC9C-7683FE37DBF4}"/>
            </a:ext>
          </a:extLst>
        </xdr:cNvPr>
        <xdr:cNvSpPr txBox="1">
          <a:spLocks noChangeArrowheads="1"/>
        </xdr:cNvSpPr>
      </xdr:nvSpPr>
      <xdr:spPr bwMode="auto">
        <a:xfrm>
          <a:off x="1701800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1680DEF6-B5A1-44A0-B98D-031EB30F9FF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EA3E6755-243B-478D-97EE-EF7FA4162FD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48E3A824-097D-4ADA-891C-1A434CC49F7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19066FEB-4EF0-4152-949D-DFC1C5A47FE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05391447-194A-4544-B441-45818A10173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AAD9F940-ECC8-49D9-A9DE-42B9322B03B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D9351C30-BA6B-43C7-9BF4-1C2B2A06D01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CEE3632C-5440-428D-938E-9D6350C0026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57B99D53-15AE-45AC-8F7D-BC9C4923CE1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FB911169-D0A6-4A80-B33D-E5FCC131257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4FB91092-4AC7-4485-BDC9-A7062B2E45E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820E05D5-1C2F-4AA0-9E2B-E2090070618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BF6FE524-E82B-4CB5-B82C-0BBF5EE7064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4DC787BB-F115-4A36-A14A-A94CAC21FB2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3238A462-AAE3-4272-B3CA-BF0C99AF7C7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931C8318-BF05-4B5A-82D9-59687BF7030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8AAF262F-617D-48CE-9992-2890F0614EE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BDC512DC-E35F-40A9-B56E-A554E58CF03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E03713CA-24DE-4718-B490-3B60DFC1DA9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CE24DF9A-5A6D-4361-9F50-4368B2345E7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8BEB067E-6160-475D-BA73-3B795F197BE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79A9A923-E76A-4086-81AB-A82AF716B95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DC2018A1-F789-4AD3-97AE-184E1D7F68B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0C68F1FF-C958-402B-904E-ED1EFB319C2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482BE3F5-ED08-425B-B7D1-C98CB0568CF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D8ED4E9D-1D75-4FC1-8B5D-F769BDC1ABC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5F60FC34-BAB6-4493-9D37-624EF5DAE65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1376E804-EE07-42EA-ABA8-3EC7FBC139C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BF9DA9EE-E6F7-49B8-A86C-4148C14BB2A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95D101E7-A5AA-445E-8143-9F2DC1583AA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97059DFE-3260-4C12-A1F1-2038C5EA23A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988B32C8-5949-436E-8318-A34C6262B56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352526B4-8890-4B37-A796-E216AE1C539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16DE4D8C-A6FF-4692-802A-67B12D52D68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CAD02256-A15F-4568-BF89-F6B817336B7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C4FFE036-D656-4C45-AC13-8477D619506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E409C178-6AAE-4FE5-89B2-40A7A62189A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A5F7834F-259E-4BCF-92B8-B1D09478403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855AB879-2DB4-4135-9E87-342FC8B95A7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18DDE780-F122-48DF-8460-C2BFAFEBC6D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65222DCF-04ED-4032-8C8B-5BA928C14EF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B5A52B91-08A4-4AB1-B706-670C9854764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5D440A59-7694-406E-8AE3-F81C8067243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3C135DD6-8D68-4665-8C9A-E366D602348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33753C2A-BC98-486A-B096-683AB8AB97E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DB61F6E4-6DE9-435D-85CA-AF49C67A4DC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80360F0C-71C9-4BEB-BBB1-1751147D609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F45BBA86-2DBD-4BD4-824D-3B20371096F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7305165F-F4DF-458A-91E2-AFA075EEC59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A14BF8A6-EF13-4A60-ADF4-804D1C99614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E79F7518-E340-4F97-94FE-577897E6233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F17B81D9-BA07-4050-9609-183059649E7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0A24C3D2-3ED2-4098-A302-A98A71F4BDD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7EF5BD44-2200-45E6-ADC1-1666AFD69BB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B7BC0735-2205-4C85-96D1-BEADB386A03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EE55AE50-368E-4493-AE58-935B138D40E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39271CB8-46F7-4F00-83E5-EBE96688EDC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A3F2600D-97CA-4FFA-9599-E2D83E3C980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2E35747F-CBC4-4065-9030-5C278B72545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3CC2C1C2-097A-4480-B011-E603E6919FA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EC4D4936-581B-41BF-BF24-0DA3B163CEA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C124B1A1-BD67-44F8-A8DA-ED51E19B35B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40D33E9C-7362-4605-BA3F-F6A445AB64D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E0B4277E-E23E-4A52-BEAD-0BE40973682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154958C4-9C2B-4085-9F79-6A5106364CA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651FE477-6A77-4E41-B772-F8F5ED17564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B6269B04-17A7-416C-BDD1-CD777E6FBFD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83B67CCF-FE15-49DD-8BA9-DDD66629600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4F155FB5-B616-40C0-8BC6-1B0A9A9FC36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0FB99A0B-C39C-4E2B-AD5F-E2435281D69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D3A91995-8DC1-43AF-BEEF-086643D5517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54D39529-525F-42F2-9293-37B67E7AFB7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E9560CE5-3324-47C3-A6F8-B94C61E1EB3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DE7ECF2A-D6DB-42EC-A6B0-EFC632AA2AB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8AEDCE88-1F8C-4A8F-9AFE-B84A90097A8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201F5B9A-DD84-4865-9987-4A1DED522BD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FBD632DC-C1ED-4428-8988-386E8D718E8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CC616CBE-7466-4C17-9FF0-7B51191A43E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D9B01DA2-744E-4DD2-BB2E-CA81E8CC473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88F156A5-4140-44F8-83BC-17AA84C8DC9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8203E9EB-1D6F-4C92-B7D3-B8C086D48F4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959CC370-E2D2-46CC-A348-F9127833F8E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C21A9483-043C-4516-9215-FCC4F95B328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E5D81024-0B05-4EA5-9B53-CE60AD7FA22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B42BD64F-C851-4B40-BEBC-E9075FCECBF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4AF1FE05-CF73-4114-B0A2-D10269512CD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C7440F38-F3E9-400E-B8B6-1BA31392745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F0275880-92AB-4F79-B54C-7D9A7AA1EDE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054C3353-C289-4959-98CE-BC66407CFDA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9F557C5E-393E-4682-9AC9-32E024C8684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CF0A9D13-AD46-4063-BB7B-4E63438AF1D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B2A6B685-6191-49AF-9005-7FD3EC65AE6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A66DF517-7C93-49C3-867C-B335F134ACC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8EF68A5E-5F3B-4D35-998D-050B165C507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D71B5BE6-67A4-466D-9732-A89DB7E4D90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CDB23B21-8701-4540-A71F-A5745880D9C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AF5CBDD8-5429-4C72-B73D-FA2A5F2EF54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458473EF-EA89-477F-B0F5-57453592B8F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B56C0C9E-85BF-44DA-B981-A96FF6E6BB0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9C9B03D3-8C50-4755-B736-6FEC43FA0E2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757293EF-D98C-45FC-91E8-EDA27BAABFD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AA11A078-4B59-4020-BBE4-A680C12F64A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E548480C-0524-4E24-9CB6-F9AE164A618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95FB277C-9CAF-459A-A265-E98D09799A7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927178EF-68BE-4836-A238-8A936732EEE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7F7D8660-FB44-4CE3-9632-95FFA9DD404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A1E393AD-D6F5-40E4-9D0C-572511AAB57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F2CD8A0F-39E8-4213-A05D-DFC5F55DADA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C053EFB9-D7E4-42F3-9A8C-4287E3126E2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C6138947-57E0-4C8F-AB35-89124EADF3D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FCF0A14F-A242-42F1-A0F8-40AA1975609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CFBD1461-12E1-40F0-9B05-DC89D07E025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3DF0829E-8394-432B-967F-668F4E3CF26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1766E250-0DC0-435E-9C82-54657DF7A62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7131B093-E9F0-430B-A500-63BA8DDC19C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8CE3AD4C-48A3-42FB-A5F3-DF6FEF85D42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BAAFB322-FEAD-4041-B04E-95E8E5B91A6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8B38943C-DB11-475E-9F18-6F3F2714939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1B76EE27-8A10-4D9F-ABAD-294B8098D03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EDD59CAE-D032-4596-BDC4-B1940D4121D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9C0CB889-8CCB-4E0B-A5E0-1D2B3274860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A34DA556-19E0-43F6-B2B4-94CBAEA5A3D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E33F745C-81ED-4144-A02B-5673696A6E4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70926B98-5D14-43FD-888B-3D78A580F99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FA25273D-3258-4265-9F26-4FC63D76457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FBDB9C14-F839-4DD4-ADF2-3BBC295B6D9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5556D3D7-B893-45DE-903C-A35AB3CCB6C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7F0FE20D-8E94-467F-A40E-D4A96C44460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7842E72D-3318-4F40-A046-B4A6B812FAD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7B5F1097-F18E-4825-8620-8BD4E5F987E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B9259FB4-34BF-47D2-AB5F-9D1D9F83F64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16837D8F-BDAF-4927-BAF5-4AABC144C2C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97FADEC7-3584-4921-9D03-6D2AE2B59AC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7737CF28-FEDD-44BA-9E4B-CDF068D377C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7516DCD0-8790-44FE-95D9-9282A610B20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9FB0FBF7-FA4F-4E67-A976-F6D575FA1AA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32EA55C5-FECF-44D7-92A7-3397CB97AEB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9C245BB9-D7B1-408B-B870-A67C5DC27AB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386EF954-BFD9-4171-BBC4-84D37FBFA44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31D7CFCA-0D24-4200-8378-DE2FE05B921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33C3E1C1-07A3-4214-8667-CDBC8A708DB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1E428960-530A-4546-9A71-14AE89D91D5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13C682BC-7C97-42E8-B2E1-0C354868F12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7C3BC1BF-6205-46B5-A55D-7B92497DA80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1FE2126B-650E-4EF1-B0C9-BF8D9095D22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0252D886-D16A-4C36-B2A4-26E7062FE0F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2818BA11-7EF0-4258-B52D-F7FAF197DED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CAD393A7-6E48-4F87-BF2F-EC6186D708C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AF692232-BC38-4910-93F3-1DCF337B157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A2EC676E-6EB6-4116-AC71-C00BDEAD341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63926682-C39D-4985-ABCC-6B729EA745D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A2531695-58BF-4BA8-A1F5-893E702B35D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91821DB2-11B0-47B4-95A8-0BB18334C34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4600E745-24EF-47A5-A6B1-AC1D42D579C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D3726003-8CF1-4273-9944-04F730D735A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54AF84BE-B0B2-44AA-9FDA-27331E83641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E91471BB-7126-4B06-82D9-38C74049F48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05C7D39C-E9B6-4AAB-A55E-8327C67A6D0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91C30D4C-C60B-4A55-A21F-C4733A3BF0B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EE50D438-D88C-4C39-9394-635E3E86DC3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DBCE94AC-518C-45C9-B2A6-E8A68F409EB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FF7A5B2C-B120-4AA9-B737-1717E646717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C2B1D6C1-638D-430C-9900-1A4045F2751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FBD49545-F5C2-4631-9577-BE9BDF38E28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A9DDC8B5-AB70-4293-8794-85E309268EB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67957BFA-7DB6-4F0C-8265-E7C63DC101B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16273D3A-D482-423C-ADF1-D579027C470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C8BD0823-C11C-429F-880C-356F2EBF935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57C17049-F1F7-4E78-B34C-E49ADEEDE65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7F4BEE93-CF28-440E-8D0E-54D5365A055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F0DD1A09-AF25-402B-B310-627D72F53AA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7402AC38-B379-451B-B4E9-A9C7BC42627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A0DE4C96-0445-4DB7-A9F9-6EDE3A9F943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CAF07C8C-B83F-4D9B-BD4F-89728D2749D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FE03E08F-E32E-4925-AFBC-A0D94AE4C91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CE675FFE-EB25-4DA3-985A-C446E58D7AF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EF5DC1FB-C08E-48FA-9E12-87BB1EE1710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1D907807-484B-4F16-99C4-628C4B4A5EB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A132FE35-4FA3-4D16-97C9-CCE1A174FDC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02EF8081-B1FA-443A-9791-D70219BD03B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F8A86F3E-C7EC-47D3-ADBF-A9D6030A79A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875D2E9D-5CD8-47C1-AFDC-48CF4B5FDDA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8C3BCDC8-A98C-4011-BB81-63F80ABA905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274572B0-A210-4236-ACDC-3845F4CD28D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1DD0691D-F757-4BB6-ACF2-F5BDCADB7E6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38336248-627A-4DCA-9E4D-28C963180B9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823DD646-FC37-4F1D-A15E-B96F4A0AEF9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CAF8AAE1-C86C-474F-B467-77703F0D11E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B765CAB4-21CD-45A4-81E5-4676C3BD185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D637B20E-4DFD-4BD0-9247-FB8C3062DC3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A5EEA6DA-4EAD-4F17-A200-75FA116AAA3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4375C5CA-82F4-4FC7-8387-C172B6240DA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99E14B76-5A15-4E8A-95E2-705B41A2C79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5D73478E-3ED4-4059-B8B7-959A8AE3CAA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C0DB6302-36DC-4823-96F8-98B5F5D8AA8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B3E5897C-A8EF-4A1F-AE50-776FD429F03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8508FA7B-6A2B-4ABB-95BB-3E12330D8A4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3BADCDDA-4961-4A8E-BBD3-5A5492434A9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5225BBA8-E714-43DF-AC58-B6FB98DF9C7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F2B894A6-0828-4C95-AA70-9852B114B2B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77D6E6C9-0A6D-410C-8B1E-F45A01EC1CB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C70F086C-5D2B-409A-A29B-3FF5256879C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C647D875-BDDD-442B-BE7A-74CA9181BD1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65D1ED63-B2C6-4074-AF11-49881A49BDB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C3ABEDC4-5E30-49B0-91FD-7E7E51D4BE7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72C54E43-DBAA-47F6-AA1A-62A52DD1BFF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E8A5A398-8538-4043-861C-A9B5AF5C0A5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2EF6CAB3-56F6-4560-B65E-7A4D272E5C4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4A268D03-20F5-4EBF-B14A-9F7589F7D40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709FAB99-A44F-4786-8E54-8C554E0E8E8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1A62F7D7-93B0-4CF2-93EE-761E68CE5C9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29F6FD80-42C8-4E38-B7D2-32FD5B5334A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2F07CA50-DF55-4D2E-B081-B04015F5573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1F0B9610-130B-4375-A636-3F47DE81A2B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FD7051D3-DFD7-4EDB-8319-9E59BA06C52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73278F57-AA12-426D-A599-9F2B4ECC6B9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35D99CD9-F73D-4E6F-9800-ECF70C67D45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5F59615B-96B3-47B7-BC66-C4E69C03DC3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16F6F586-91BE-4D66-9C21-16B467F8748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0C295EB9-2F57-467C-B43E-505E4ECC4C4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8D79B509-3EEE-4642-8CF6-0D8F656E0D0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C189D328-60C2-4703-B3DC-BBBE4E5D131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4DC3147F-3CAE-4B23-AA09-01F829499A2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C62F4BF6-20C9-4A19-894C-843B0FF267F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E4BFFBD8-F0FA-428E-A3D9-F3A6F13A3BA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B09ED686-ECF3-4475-8B5A-2F3CB60EE15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B3152A2B-3FE3-4B9D-8C26-5FAF140A8F6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783BF199-DBF3-4AB3-9594-CC842112CF9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381D8BF2-4756-4D62-8069-7DFCD2D0E66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74C3FDDC-21B8-4E27-A6FE-48572844B12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3DE009C1-36C4-4D61-B456-E258AA859E8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97CF274E-1CDF-4A70-AA18-7AD59AEEE88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367ABB3C-C9ED-44CC-B485-BD92920F21B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31CAAB14-7A7A-4CBA-AAE6-20D0A497EF2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3A7D55E4-9F9E-4577-B6B6-F51DC624137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D9ED7A1E-EC15-461A-8703-67E56E14BC5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EBFDF577-608F-4FEB-AC9D-88D535A8569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FD3FFB6B-AB6E-4325-B330-0F04C6DBE91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D682523F-8670-404F-999C-D416B6A520B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468CB8AC-AB41-4DFA-95B7-4BC584E35D1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B6D580CE-D6AD-4872-9698-36CB55201C7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12084FD1-F3A0-4516-863E-494C3D0397A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C58A7439-A436-489D-8527-82139B64D91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2AB3DBFA-5F6C-490F-AD53-B749EB0EA1B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EECBED71-3C8C-4C70-AD0C-7EA0AB38CC8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2687C138-2FF2-463F-AC06-D41B860938F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EB8B052E-6BF9-4FC1-9FDD-A8563968FDB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79A93677-C48F-4377-9812-A2BDDFF99E4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1A6EE5C2-263E-4501-9F38-9A525A83C9C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C711AD2D-3045-468D-AE61-C49454CFCE4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7B4DD878-7A88-401B-B380-7D0F5A8D5EC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1A68358E-04DC-49F6-AC1E-64E00E0B109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025A23BA-1D44-4FFA-8362-338C21E313C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86E2BEC6-41C5-466D-847F-DFFB8BB9E58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18ECA102-3895-4C40-A82C-FA58555A0D3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303BDBC5-5901-491F-80A3-3DBEC0232D3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87A0DFE9-9C63-40A0-B5CF-4967DA11129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FD7BC99A-8D11-4256-9ADC-056CD67E966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7A6FC130-30B1-4F49-8F55-3D76C32784A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AD7DBD3B-84A3-4C6C-8ABC-EFEFF6BF28A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9648AB17-97E7-4E31-8D54-E6D82EDF947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FEAA8786-4426-4408-A30E-A4FC54E31AD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E9E9ACA7-5C2F-480B-929F-853AFDC82A8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B0AF46CB-4D19-469A-BC32-81FEE0B663C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58BA3C24-E752-4614-8DD9-75A1C066210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E958A355-0207-497C-A012-BD66AA81E92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F2CC640D-9BF5-4DFB-8E16-4D2511102A5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C736F360-B19C-4ED7-9F53-88E84D5F21D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E06F94E9-0FA1-4A84-A10D-97B286C69BA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9BDBED74-4626-44F3-ADA9-3629C93AA66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038FC000-E155-4E19-AA15-1A5BE8554CB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A34BEA52-7175-43E3-8E87-31F4C942894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ADB0140F-82B7-47C7-BD56-5F6EA581F12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9B4EDB9B-3CB7-4A48-88B3-43D65F59DC7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15B19AC2-748B-4400-8370-4261E07A7F4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1888E02B-42A8-4EC0-A09E-7B3B0E93687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2DFBD652-F2FA-4221-B4FC-BB137D8B8EA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F111C5D4-F6E7-4638-A440-EFEAC11851B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B148FADB-C92D-4A4F-927F-086C62C7F23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19EAA057-C2C4-4984-9B33-BD736AF1EA1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6D0FC207-8D54-4AB2-9C79-18023C9FAC3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D87EB10C-9B33-46A5-BEC1-48E4836BE14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E6430852-BFB8-4C21-91C0-06323E2BC2D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D1B2F643-87A9-4A57-B3D1-E4EDD45ACAE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7A2C6E95-31CC-4997-97AF-38FA68789D9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5B6D3CA8-BBDB-4F67-8F06-7D06788EB80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DE0142B8-B6B2-4C6C-BCFD-706F20A0FCD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0187249E-B1E7-4796-B19B-A7DE0F36AD3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F1C558EC-CF40-4EB3-A20A-22853491BAF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77AF7151-4397-49BC-AC30-E77D6037D19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11133204-4052-4467-B387-E35CE21CEB5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D5D2F14A-8BBE-4BA0-B9E4-388ADA2A3F1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D8F0A32A-AD8D-43F1-BCD5-880E6195D7F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51D0843E-C114-4761-B9C3-CCAFBBB0EA9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81780233-BE6B-4792-8531-22B4AA681DB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61CAFBE8-2A7C-45CD-AE91-773F0B9F387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30A09553-0415-473B-A337-E49AAD7BC0D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90F240AB-EC58-41E5-A73D-485A3C59D16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7CDB52F0-32E9-41D1-B2C9-55C9D1560DD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200CFFF7-B59A-4CD8-98DD-5315028D0FB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412F1258-F11A-4193-B2D3-0048224F43A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C0F0DE27-4146-4EF1-8DE5-9CBF76121ED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F1CDD325-294F-402A-89F5-124C1C7C733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17C15593-55BE-46FC-9829-6D3A8BD4273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CB1A584F-6A64-4C47-BF66-3B546A6FCE3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A79BFF13-4AC8-413D-A788-62D2E98CD01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D0A3921A-B192-450F-AB31-D1422F17140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B00AEBDB-2679-4B13-97F6-F858D7AFC6D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A18EED67-DAD0-49A8-BB49-4F7EF4A908C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B06C40A6-253E-410F-B229-353957BADC5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A17EB1ED-FAE6-4EC7-AD53-5833AC96A18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69F504FB-9E91-4CA5-8680-B4FE01ED0FA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BA778665-3387-4F85-99E2-2571CC10DC6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71CC9C89-033B-489E-884C-CD101BF13C4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77E75D3C-AB7A-4CB7-894C-23C42B4365F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ED6013AD-F524-4FA5-BA2D-E55EC36D20B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48770F82-CC01-4E96-A03A-32799ECB603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98EC55A4-17A3-4474-B2F8-4728E0A47FB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32B798E6-9782-4E1E-85E5-C2973ABA2A7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0068B5B2-CDD9-4CD1-AED0-280E84AC9F5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847FAED4-A756-4C1E-8A61-6EC330832FE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366BD2F2-D704-43D4-A431-58803C7649D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3D73FC10-DB78-4240-97C8-88BA4E1AE2E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57ED9F08-10BD-4732-A646-2AB9EE15652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B8ED5F6E-688E-489F-83BF-E44137E3BA3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2391DCDD-B8C1-4073-BA41-D58084BC8EB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4294458B-B8BB-4AB9-9D28-D336B8865EB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DB6759AD-ECBC-4213-A039-46E49D78425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32B4EA5A-B616-4C83-9BA9-9B934B7150E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A0EB51B7-6F63-4B14-AEAA-86ACF853784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A437478D-3605-49DE-A7AB-31E8D2D49A9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205C4482-4E43-4C20-9646-53206FE64C7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36295953-BB47-4C34-B06D-FE91A20AED1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371213EF-7DB1-473C-BE64-C10C4D2264B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6B6788DD-74B2-4350-81E0-91E2A8DF043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5C5F07CF-E657-4043-9861-EDE83015E25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BD85ED27-4974-4F6B-ACEE-A0A7A09C4DA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01C96A89-1AD0-4AF1-BEF1-015890470C8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965AB5D9-CE2D-45E6-8C8F-83A25F37180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FE456C00-75CC-4A9D-A4CE-F78DE4E510F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3FEA7607-465A-4DBA-AC41-79643887C32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A60745D7-183B-4EDB-A428-9AEF20B7A2E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C3D83143-F55C-46AB-9B6E-04DE334571F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A04500E7-3B3A-4B2A-9D8D-ACFE65EBAEA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2B4B7617-273C-4973-9608-BF9FC5BB542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E7F855ED-8597-4929-A20D-1AA6AD3B2F8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A148E6BF-AD02-4796-BF0C-2297990D061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9C7DE990-E8BC-4424-8C51-EF6B4B3EFC9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C6C23AA8-80E4-412D-8719-A7472C3B51A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D1C71F9A-339C-40B8-9A0E-40434C88574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96C2B8E0-6377-4075-BE39-93723EC372A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43EB2443-2353-4FFF-AE9F-9EDD6C2CAE9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A22D1EDB-02AD-4CDD-8ED6-FCD6E1AA96A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4CC12A11-832D-4FE7-BBEF-F1E9C6DE8EE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F1E02CC3-419F-45D7-8F4D-15EFD3EEB500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566B60ED-EFE3-4324-A095-A1B2B5C2DE9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3505A1FD-FA0D-46E7-A9FD-CF115D585C8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35EE30FE-800F-44B2-AE1E-BC42DB22AF3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956316C0-07E1-488F-B913-6C9622D547A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498CCEB4-8244-4639-9E7C-2A439319665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EC4E2602-EA5D-4405-B5B8-07D7D059AB3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4E270718-20E2-490A-A1DD-1E13495406D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493C56F2-9AD5-4057-8ABA-30EDCC3AA754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06286864-8FC2-4056-A82B-787830905FAA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2B7D0B48-A50B-4016-834E-FCCEF90BE0D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4DE87F31-FAA9-4AFB-83F0-6E3EADB0E832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728807CF-79A6-479E-80E7-219295D3BD9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27E8CF6E-39B2-414B-96CF-1D2FB302299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6EB5E7CA-5632-49E8-809F-9552F267805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8BBC63C2-DDBD-4269-B326-B1608EBE138C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EB3FD6BB-5105-4A3B-BAB1-600F0E4FED8E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349C884F-7FC1-470A-BA1D-FF45B3EFE526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4DDF2593-4B80-4FF0-A813-62FF04755255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DCD9C7ED-658A-4715-8941-D2D98E55866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1B7F2AF0-56A8-4909-B249-E01D080F7DA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EB41C3F8-EAFA-4BC2-B6E7-B1DE6F529C9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0A93BEA2-C7D0-4F2E-AFA1-E8A597C35121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5B53E54F-EF26-4117-BE1F-3B48A6E2903F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7C2CE38D-76D0-4171-836E-68CFBD74F9FD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ED63AA38-8BFB-4987-98CF-F6D36C80EFC7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5B08BE78-0587-493E-BD69-87F545364368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5D2EF31D-730F-4D52-B65F-4F4C397F4723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82AFCD7B-3033-4FEF-89EB-7FE83FF4B7F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B949D731-ECCA-4A8D-9C84-D0A429A1AD59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BFA1D592-7F9D-4D05-B951-B5D668FFA9AB}"/>
            </a:ext>
          </a:extLst>
        </xdr:cNvPr>
        <xdr:cNvSpPr txBox="1">
          <a:spLocks noChangeArrowheads="1"/>
        </xdr:cNvSpPr>
      </xdr:nvSpPr>
      <xdr:spPr bwMode="auto">
        <a:xfrm>
          <a:off x="1701800" y="2219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583C646F-74AA-4299-A1F9-8B48C963336C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D7A817F6-0E9F-4A77-A06B-71633EE8080F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CC7258B3-FCF0-47AE-9785-8DE437AAD8AB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C85EF0D5-17A8-4218-BE33-6CB3C230501E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E2BFED54-DCEB-4FCD-ACE4-92600379203E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636F3F71-9F3C-461A-913B-D26DA33301DC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F82B9888-C810-4203-87DD-6D5CB8504E41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7B983F4E-8C60-4CA4-B1A2-E72F50EF616E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B8171F9D-0755-4E53-86F1-48F69400384F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F0085CA1-DC0E-4C8E-8350-C6C606FC02C9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2E9F60B7-C625-4BB2-86D3-F11E2EBE1426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27A3BC6F-60DA-42D6-BD88-DB9EA8D982AF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11DA8FD3-9A4C-437B-85C5-2D42E0DA6DF0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6C95F370-E02E-41C8-8EF2-AE3BECB2FFDA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62BF59E5-0A6E-4579-A73D-3885FE585769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3638B8A3-5964-4F26-A949-76A044B67ABB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EB962922-1B6C-4749-AC0E-0A4F4A7620BF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EACAC1BB-FEFB-4678-B057-2EB8A355E159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3CBA782A-85A4-47EF-A27F-DF1A53106697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44DA1F05-2E92-475C-B449-3D5C0FC075D8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ABE6C879-3808-417B-9144-2E95A6F84CDA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A452CDF1-B42D-4CDF-93FA-778959F04044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C472429D-5E15-49D0-8183-EEA10B261401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12CD1277-FF49-425A-BDD6-2433B91B9BF7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DDED8778-D17E-4434-AB8A-D099B2B33FD3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FC6070A2-5876-4540-938D-954ED10760D9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D8353DFC-E08B-4A19-8170-45BB224FF27E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E2E45FA6-363F-4FBB-B497-2D03830E28E0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F28A49F5-C94B-484E-B852-7CA0415A8059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2F72FA80-0E4D-44B5-82E4-35C41B1CC9FD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53BF99EB-571E-4789-91F4-5C3348F6EF6E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12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759386B5-8FB5-4042-AA2E-04828196D3B7}"/>
            </a:ext>
          </a:extLst>
        </xdr:cNvPr>
        <xdr:cNvSpPr txBox="1">
          <a:spLocks noChangeArrowheads="1"/>
        </xdr:cNvSpPr>
      </xdr:nvSpPr>
      <xdr:spPr bwMode="auto">
        <a:xfrm>
          <a:off x="4187825" y="4248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FBEA2D5C-70E4-4D9D-A69C-D622AFE6952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E09C1B3B-EBA7-48B2-A6E3-A3679DA4B88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BB54E3B6-7144-4E80-9C11-14EB6A4A24F3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1BBBFDA1-07F5-41E7-9147-3A8F779CF46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870E14BD-83BE-44B3-A6C8-0819A47FC7D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65BFC993-65D2-4DE3-AC17-D0B92ED96DF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FECEF9BD-E9B1-418F-9796-5E601CA4F10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DABCA630-A0D1-4EAA-A180-FB3E4D72169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72AEA51C-4377-4362-A34A-A104B4580E4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4A4EAFC4-08A6-44A2-BC6B-05DF50E39A17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CD10F031-567D-430B-9B69-15608D9858F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B91D9EBC-729F-431A-84F9-54F69885BE0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7300E18E-80D0-45AA-B45B-241734E3FA5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4CDC0707-257B-43AD-AA1F-5CF31248383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DC4DDBD5-A162-41BD-816D-4FC56DCFA74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7C2E80AD-9F25-40C2-A82D-FE4FC4BA459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480E4D81-016D-45AB-8C79-FA8BE6CCF84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5A42452B-6842-401F-876B-53BD9208C8BC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25DDC4D8-D0C3-42C1-853D-95AFCA95C431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7A014EBD-6B51-4CFD-9CED-893C8D8B314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83BE07C3-43CB-4310-B157-085E2BD3F94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5C375AF6-1B8A-443D-A926-D9C203D22B5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D9934DF6-44D2-444D-BD9B-5BE89CC73C5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E5F168B0-BA31-46DB-B3D8-002B5EFBBE9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8F9128DA-B186-457E-9BBF-4455BD6FEBFC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A1188FC5-0E5A-4DFC-91E1-B3E5E79CA71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B7857675-7CE2-466D-BB1F-A2B184C4994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9DA5EF5E-72CA-4617-864A-53ADDA1B557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986C6A3B-676C-46C5-B0E0-73760E4E8BD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21FEE788-7985-4659-91D2-FA95A48A6B8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89C799C2-DD63-40C8-9E60-62F69C9F30C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D87B9225-703F-4C81-ABFB-6D986BD6E42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739DC345-31A6-4344-974C-E7807EDDCB8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8422F7B4-B937-405E-96CC-6B779ED6099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6C22BC33-9DB4-410E-B72A-886A43881E7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41FBED9C-43BB-4ABC-BD72-3DB90F88FB2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6AD5959A-C8A2-464B-88F8-9EE223B49A6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4312B335-7A74-473F-A0E9-A47F2BFEC44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B7FFB9CA-EC1B-41ED-A6D3-374F17A0ABC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BBD4E700-D97E-4CA9-A039-EF4042587B6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FD5BD044-8EFC-4D85-A1E4-D66780A7867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A1DE2486-E55F-4EA6-8361-B215ECEB85E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AC38D40E-9090-4B10-ACA9-CBEBC4B7ECE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D9497FF8-50CC-4270-9E18-DCCA6AB5A0A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414DAC14-96AD-4D0A-97A6-01DA40E9C4B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E8DFDD40-3BF5-486B-8523-664F66E6449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4087C284-EA4F-4589-A495-E255F919702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92A48A50-D763-43D1-91E4-7B8B89CB9E7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772E0AFF-1EF8-489B-A3BF-11B1D05D561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93A5E511-DA40-4CA0-A4FC-BE800921AA2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FCF71811-CECD-4034-BF70-6A8F1F5039E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89652852-5576-47BE-84C9-B262230898D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7BD93B3C-C782-468E-8D99-E432A192C03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E56007F9-29A0-47F0-AB49-336844E773A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CE44B7CE-1203-4ED4-A2B3-FFE60009C75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0EEDE7EA-0081-4901-87F1-033AB124CBB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78684DB0-3801-49C2-853B-6E0C2CD267A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A215F3FC-DCE7-4339-8FA2-BA8B90AD321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BBE2C57D-12FB-4DC8-931C-FBC3CAD0028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3DB4F53C-E230-4733-B038-19D0B2B64A2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E7327679-EC0A-47BB-A20F-6C314851221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073183BF-CF4E-4C09-94EA-F8EB495C9E5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DF9655A8-C216-42FD-A57B-3A101C4F5FA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14C9A1D0-B8F5-4959-9829-E963D52208F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4CB9A8DA-E6F1-413B-BE92-45ED0FD481E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EC0E05D4-53FA-4AF6-81E5-1BAE10DB80D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6298CBDF-7791-4FE6-AE05-CC7263D6CCB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7539B103-AEEE-41DC-8082-B991E850D13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3CD8198C-F1DB-451C-8DD2-BF4E4AA6B6F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2ECE93C6-B226-4F02-8367-39B9ED09D43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E53E0514-38E4-481F-A9B9-E5F73B89012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61230EB0-6B49-4372-B6BB-8D744A84034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A124DC12-95FE-4205-B02D-81ECA23FFFC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3B7988E4-84CD-4C04-A416-6736B7FE931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090C61C5-03E2-4F13-8D74-075DF25F54E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D8FB430A-B812-4A0D-A373-B8DA50D5723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A91AF593-7F82-475A-A624-B71E9ECD53E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C16A312B-010E-4878-9E0E-0580A374CE1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7A7D7F7E-F37F-4A33-8788-A59467CDC23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5D56E21C-65C1-450C-B9E0-0BF30E01BEF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8FE0E12A-3C18-41E3-BC75-F597B388D09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600219EA-641E-47D3-844F-5EDF8A3109B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CB7D834C-5655-4AF6-92EA-E3C3632C16C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46B88AAD-7D09-4FF9-8408-2D2CE5978CF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4E4D678D-B81E-4532-B616-93118C87BE5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7FB5334B-83E5-4F77-9329-375CBB3FB06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BADC8D25-E718-4A63-90A9-4AEFFDCF5AE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3B2A4C0D-F076-4392-8A6A-B462CFE7F5A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733E964F-BBDE-4A67-A96D-8C60B1AD96F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014A0A52-9F59-4FDC-AF7C-038C3A3F098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8171DB5D-881F-4A02-ADCF-FB2121FAEEB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D5629463-93CF-4539-AEFF-A3B956B07BA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8234F52E-2E38-446D-A68B-75A852F30E6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0BF2059F-DBC8-40F0-B703-A0A98CCEAE6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B9179E65-0102-4152-95BA-1742B78EFEF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FA9D9979-C49B-4AE7-A663-E379510CCA2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1241E0D5-1AB2-46F4-8B18-F93888DF0E8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8BB06E5E-7E2F-431B-9192-47A219D625B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E0A92819-6B8B-4286-9F42-9222EF3A341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A59B1191-4D17-4435-B1AE-4EB4A8D2B86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9C7877B9-AAE5-432B-AE68-F3D2F234190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8EED57C3-40E1-4AFE-AB58-7C5D90CFE6D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EC6EBC2F-6AEF-4B61-BBE6-B57C84363A0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B7C1259F-10FA-4940-946D-26966DD8BCB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A32B92A7-AD14-43F2-96C1-278B78A5919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D8DDB269-F488-49D5-A617-8E7F435F5CF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64867B35-1FCD-4B62-B014-EB9C1176644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15A25FC4-BAA7-4838-9A87-5233F5BA4B21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B28D3BE7-61A7-43BA-B54C-8321983DFD3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8EF774A1-EBDC-4D71-A8EB-028C8984D2DC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E64E569B-4B67-4719-8BB8-0C1E34718433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9A04E997-3BC4-4F85-B566-A885D1FFAFC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5C47321C-FEC6-4AA3-BBCD-010AEBEF446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7FD7360B-1E46-4A95-A991-3E35D319260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20A52593-A36F-47B1-AF2D-A68B3ECCFFD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059C609C-6AE8-48C9-AF2B-9586F3B3ED23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48916B83-440F-404D-AD30-953FB99758C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929F1C82-CE58-4326-BACE-2F2189D546B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CAF27BA0-72CD-4296-94DA-2688A2C4E1C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C2E0EE05-6B7F-47BC-B822-60A12E594F3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BDE8864B-F755-4946-BE7D-674DD8CD21A3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6676C170-172C-456B-A408-1F85F0FD7793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2ABC062E-D34C-40AF-B81F-9531013D395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5A8D12CD-4AAA-420B-B67A-7703B1483B6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41A3395B-A85E-4D2E-A277-741B66511B4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ED523906-F621-4121-B0FE-779C1443586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09C6CC0B-57A7-4901-AC2F-951378ED92F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B7F27578-3DD0-4655-8C1F-2E9FB71FD85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3E5D562D-096E-4EB2-9DB2-64082352FA7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238FB299-22A8-45CA-9BC1-C67CDE1B367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559BF409-6875-43AA-970F-77154B278E11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A0A7D599-F1E2-4C29-B3DE-8991CD347D6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20EAAF63-FAC0-4BD8-9823-B74BAA9C421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D436CB09-5827-406E-9987-1EBDCABDDBD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16BD5D55-6404-41DF-948B-D1AB32C66D2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CC36EA9B-488E-43FD-BDBA-5DAADE8F50D1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9F5A109F-FB9B-45C7-8F5B-07AF3571373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65A6C245-A79F-47FD-94C3-2B417786F121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289333A1-49A8-42F8-96C3-4D2D463B73C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DD374F4C-AF18-4A14-AA3C-DFD46DC9FB5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174C024B-4C23-4AE1-AAF5-6AA937F1331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56B6EC83-1385-4B1F-A501-98805E50701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C67A5FD9-3D24-4DDB-8983-C6F17EE7254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19F80FB0-761D-4804-882C-7CEE4203044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7BC2D52D-8426-45BF-9C79-A384948E8DF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ADCC863D-6BD6-40C6-8C13-5F3CF699B68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7A1EA1CB-A52E-46C6-B8C5-8EF557BD5F0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A8EC1D9A-5BD0-4C3E-97DF-EA4A28A115D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FE4FDA45-5217-48F1-9A95-8FF67B425CB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A6AE364C-A912-485B-A752-CAC4AA71007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0F41B03B-9F4E-4739-A029-AD6172B5B77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985548A5-0696-4B61-ACAB-7C0D4AF178E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DE72E3BA-653B-4607-86DC-334A08F7B10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0C97BB6F-A4A1-47F0-9B23-6AF4F4A214A3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A1454C90-73FE-4A47-B507-7C689FF8484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89C7EA6A-AE8B-4C70-94F8-A39B4DE44C2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67E218D9-56C5-490F-BEFC-82B7DD70B3A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0E74F02D-FA39-4DE8-BAA3-57D6A412EEE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C611D118-06C7-41F5-A58C-EB8F9B2EB1C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BB24BBB4-CA91-4C01-8BED-FBD05DD458C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8821B7CE-0B2B-4690-93F0-D0AED19852D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8E48DE3B-1368-4D75-8DAA-8AB03EF910A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24FFDD08-18FB-4260-8E5B-AF7CB87CCA2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51D34CDA-0598-47F1-B5D6-2D6393C75AE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070698A3-6862-497C-BF46-C446124733E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2DB4C7FC-E50B-42F6-A300-0D4DCE8A849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E9615F50-1DD9-4DE9-9A10-52D9DD9B6C7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6B7CA47F-2F5E-4FE4-8228-FD1CF4717F8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5C4369D0-CD7E-4B8B-980E-FDF68ADEE99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9B1A87C0-9216-470F-8316-173522CB3E1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33146340-4744-451E-8FF7-98C69245303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00C512A2-A8AC-49B8-9099-BBE1DFA4BE8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28929DA8-02EC-4F93-B9C9-36BEF089BC5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60C8AE43-57EF-4F0C-94E3-5AE05CC290B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0ADFB954-3A9F-41DE-806F-126F3AB77D5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D21D560B-46B6-4D9E-A124-4D516C39A04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838AADBE-15A0-40B6-8866-4B777688EB3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7CA4AA89-9660-4214-8DD5-16E6FB4182D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F8652E52-28FD-456C-9E2A-7EC06F236EF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9386B79A-A3DB-4862-B6FE-234E4554858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05289C7D-4D68-4CCB-BCB7-7552178E24F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BA4E3D45-1E80-4EF7-A819-B296376E1C93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A4617DBA-715D-4780-B1FC-0F198977533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FB07C46C-BB27-4A9F-9E0A-B8331E3AFB0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6F857B32-4E95-48A5-B6AA-B8E37151A15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38AE25BA-4C28-4AE0-A44E-675D9961733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F336B724-58E5-4EF8-A067-3B133CD6673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83D6E75F-B6DD-47F0-A9E8-1BC24C6F241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EAF0DD01-016C-4DB9-A0F4-462E99DC3D7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F0A6BA64-2578-4EF2-B7F8-AF1757831DA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C86F75D6-5996-4AEE-8708-374B600E504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D216EDD3-6E69-4C67-A9CD-BAB1C64A676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6D3530E8-CC39-48B9-84FD-D83691D0AEA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5911B189-D10E-488F-960E-1A1AC68DFD4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86D96553-B1DD-4C77-9E24-1F47E3E24783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A6ED90A5-6BB1-482C-BEF7-6F0AC5B44CF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946DA063-359C-414B-869D-882AE0FE665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C58A248C-10A0-49CF-9A06-C776938593D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CB36EA20-C7C7-4793-BF6C-AFDC84D7E45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96B02607-BBA4-4AC6-B37C-A6C16BA133D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32273A7F-81AC-41B2-9D77-4E44847FC1F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3C68F21C-A918-4395-8723-6037D995AF0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D78E206B-48B2-4E99-AB8A-A3545F4FD49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E63FD477-1140-4C11-9A1D-EA7571C6DD3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CCFD1359-B02F-4AC5-9E14-A22336288F4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2D5C3A3A-3A2F-41B5-8579-9B6B7CD2307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7CE8DD88-2958-491A-BB52-2A3520F3045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5C5B0E89-3348-4893-84FD-556F9E28AD1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5FE8CDB5-A8A3-43C1-931A-BD78CBA0F56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1BD84907-CF77-4B5C-82B7-0348DADB661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FB5FA5F9-2BC1-427D-B5B8-5AD08A6F4AD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E1E6C8AB-34EA-4DC1-9951-6B57B592EAE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22C6A5E5-FC41-49C0-A4D0-1CB0F10F7BE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56B5B3CF-34DE-4E6E-B8F4-4713617BBB1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E43CC434-5E9B-4B4D-BB2F-977B87ECC0F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8095F73A-1572-4313-BC84-6BC367CCD49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111A0A2C-54D5-4FBF-AB5A-983E03A681F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A8DCD891-27BE-45B7-A791-7FDCB8CB2A6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B22B8138-03BA-41EF-867D-B348533B3BA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697AD5B4-9F2E-4E8E-836E-6816653AABA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6E91FC1C-0431-41B1-95C1-5FB1619EA3B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53BD3DB0-C473-487E-8F69-D09ED0D1E32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E132D924-077C-4B73-B0FD-16EB2B1E650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985ACCF0-E1E6-47A1-95D8-C022C5AA98F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2B06C700-6478-46AD-9227-3FB2EB74446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73CE499C-245D-41F7-A5B8-1D15EE88A48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F04D53E2-8425-4B74-8A5D-5E4DDB53271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3D70900C-F965-49D8-B4B3-C33C1368161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FD759F67-8B40-46DE-B442-0A00FAA0538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E9E46EEC-4821-493D-8EB5-083E2454700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152A6DD3-870F-49BD-B839-25F6079232F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E3127965-6437-47A6-BD8D-280FDAAB5A7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655E8D38-0A0C-4594-9E3F-7A59FB69AA6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C3728D6B-1B71-4620-8548-85D836934D5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B3FD4E61-2B6E-422B-A499-E648AF9DBE7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FFAC98FE-6DF4-4F43-A486-8BEF985125A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D9B9BE17-B190-40B6-9C2D-63D07DA796C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C894D620-CAF9-4A13-96DB-CD2CD5084F4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98AE00E2-1934-47A1-A63A-6C1BE67AE7F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5CF4AD06-9220-45BE-B149-579D0F0F91C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69757426-D33D-4769-B91B-12ECAECC989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0E5DFB96-4AB6-4437-8F30-A0492934642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ECFA2488-721F-402A-ACEA-6DED794ABFD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8621E1A1-CE3D-4BAA-838E-59EDEAF39BB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FE949385-1BD0-45BD-9776-18687BB599C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9D6BDDEA-92B0-4843-9D03-29E0C0F322B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CAFAEAE7-F839-4012-A1B2-DD036C9635C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3443EDA7-EE2C-4DBB-AA9C-4B6C4F72DB3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E012A516-A4B6-4F6D-A9FF-E65FD9F2D91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EE9D0653-7102-4E81-A3A3-1BDBD583840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133581E4-355D-43B0-9A36-F9279051C6F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793C62C1-ABF2-401F-A945-B6AF1E9D56B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4D6ADDD3-CCFF-4979-BC53-4E134D1DF22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ACF02C7D-B6DF-454E-9300-679988C9376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F41534D8-9544-4245-AD9F-F868A8B6940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82D13B3C-D543-4BBE-BDDD-346F5C4F8C7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3150B82A-3853-45F8-BEA0-B260177EAAB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4B579722-A9BC-44E6-AC1E-410E53DDD9B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029C319B-3D87-444D-8910-DD199C2DA6C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BA89D07C-3B79-4AE1-87D4-AD699C4CEE7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452BACE1-9B81-4FC2-BC2D-9B744345486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AE230FAF-F61D-431E-A31C-545508FBFEE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28293148-DCE0-4704-B8CA-844BE681FB4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08482C03-6413-4CC5-BC07-B5FE9E5C271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B4451F77-3962-4BAD-B5A7-32C5D03AF6A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CB70DFAB-C128-4E1A-A7D2-0A8BE2A757C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47A05767-F66E-498E-A337-3804DCBA064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7522DABE-C2C5-404C-8EE8-8FD908FFE0E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5B3284AE-EB97-4A87-AA5E-B1982E20417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F5692D21-D67C-43A2-AAF7-30E53BDEE01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270F9816-1E5A-4270-A84E-1327D1161C9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037D21E2-47CB-4BB5-99C5-2F644059D8D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73664BFD-1388-4C72-9D78-2CC420BF1E2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EA33410F-2889-49EE-8E5C-B71FAF7F295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D02DB545-9B4A-46BF-BB96-F1C0EB2FD8B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3A80B2AF-2EC3-4202-8F95-3A7B3DEE561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9A5F8B66-C5A0-40F6-B0A4-818966C709E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B8099768-9865-41FD-8AC3-6E1C8E9CE74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8496D65B-207A-441F-86E5-144B535EE6E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39A5118A-D6A2-4951-9DE0-3F97F5EA7D6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FD0A2F59-7F13-4DA2-B18F-72611B19A1F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416C9D9C-3C3B-47FB-BB5B-F83327742D8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1CA83CD2-5BE1-4CE8-8764-77C2EC30920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917D260B-680B-4D6F-A405-48B815C5417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AB3E6C0E-E75C-45C2-BA45-A47511B10F1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4DE6FFF0-B778-4BFF-AF33-294D2DB9484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94309C9A-CCF5-4D5B-BB06-CDA7EBCF979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E0AA9683-6636-4A39-925F-1F626DDB9AB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DD99EC62-FAA0-4B68-974E-6334693067B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1C93DB04-BD62-4FD9-8F50-B3ED1659252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9B183171-F1D1-4C48-BDC7-C5B0F2024D3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5C474E93-521D-4215-AF7C-069F715BD29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255F0AD6-1891-412F-854E-101804FA620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621DE1A0-E456-45A0-ADF5-7E29FE53F98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75F03159-DA6C-4799-98BB-5CB12111724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C8145008-EC34-45E6-A757-5E18F6908B8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C00F572F-92BD-48AE-B359-1FEFB03541D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7B845865-6F4F-4A3F-BBF6-744412D2C59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66F36977-07CA-4F08-8027-B027F20A881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3738CDD4-EE60-4482-95B5-2AB3CAF4E0D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6F39C0A1-D9EA-48CC-B49C-6F1D872EFF6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F2712F6D-1FAC-4447-8293-CCC8C2D2B95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85C67BB8-4D20-4D5C-A790-25872FAFE85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0695BD03-02D6-4240-8E86-98B92A0973E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9E3247B9-FCBB-4991-B53C-F1EB64FB51C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F65D27D5-0136-47C7-9B92-828F8F6AE2B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46DF98DF-ED09-47AC-90DD-E6F5BB7AFD7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95A5F174-2790-4664-8557-547009A996C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7B58EF55-2B05-4D5B-B326-A712DEC869B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2CE8BF24-E39A-4CB3-9D1B-EB8CBE1A7FD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FAC8D0E4-E13C-4A98-A099-ABF1D6662B0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B294C62D-2687-4408-B90D-9BDA506928F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19356D9E-06BF-44B8-BB86-03D20C14C17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25054C37-570B-405D-8626-2AEC5D5890E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755F086B-FB1B-4133-93AD-03F59BE1473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134E1686-0B08-4F33-85E7-60C1DC1F89E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F7FDD2B3-AF0B-4129-A31C-02B16A515D9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8280579F-2EC2-4EB0-BDA1-B8B1150FBC5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4459BAC7-E5D2-4EBB-9150-32CDACDA488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39293574-2CD7-453B-AB68-364503AE907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5F020882-5210-4D33-8658-05538409BAA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239807C7-6EC6-48EF-85F3-13F724866A3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570B5FC2-C46E-4F4C-89F6-C2C5C747197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14FD03D7-6C81-416A-B2F6-99848B222F0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59ADA92B-2049-41E9-834D-27537DCCBD4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28B7318D-359B-4F23-BEF9-13992A20D0A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CB530ED8-F57F-410C-B4D7-0F7B73DA780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B762BC1C-FFDF-4EDC-BE58-125093F9DD2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7AB64961-0520-4A55-ABDC-0EB1564F711F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444A711F-4A5B-4FD9-9509-B77464BB4DC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FCF3F781-779C-4EFF-A3B6-74C3729FE2EF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BEFA3357-CC1A-4688-9F9D-57B0A20DE8E5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DA902A4D-6C17-42EF-B28C-8285B63B8BB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671CCA2C-922B-436E-9731-DB5FAAC69AB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B573BA8C-61FC-4F74-8DFF-48918F0F88BF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AB9E9675-6644-4C0B-9C7E-E7546567E63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DFB71CEC-F026-45B7-B311-7BE182B7F97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4FF495DF-84F9-4DB4-A11A-1C6D1EE6975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DC0DE558-7EAA-4B99-BDE0-7B813D24684D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E3C73B14-59FF-46E5-AE14-2294E5CBF7A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04B8C2C4-65E5-4BE1-9EA7-AC26D9EB8F4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77CAC0E1-8F1B-4912-804A-15FC52FAAF4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C22848E5-2260-4932-9C29-6A6E16EBB81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3D0AE5DC-C4B2-4C24-8BF5-4E6189F6860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5D226C27-61C3-4CF6-B37C-116482FFC0B3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03CF19A0-35EA-4236-B54E-1C60CCEFEA7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94E1752D-9B1A-46E2-8283-D5C874B1CC8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49387B10-4B9B-400A-82F5-4F8993447CD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0ADFE651-D8E9-4D92-BFA8-48091C04A14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7B98DF58-6B31-41CF-80C3-E3C7F509A63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3CB91D4B-B6A6-4EFC-9DCA-43BB31B0BD5F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97075D0F-42FB-4A40-9A92-D7AE595075C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9F4731E9-2E45-4AFB-A329-9A6966E840B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8499CFA6-6999-45AE-A890-CB32500A300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C168BBCF-BFF9-49F5-B28D-FF050579D36F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A09F9F81-8AF3-44F4-A703-2682344BCAA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6185BE8A-15F1-41B4-9203-5B187AE13093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FFE59D57-3700-4C0F-9CAB-6FF99D32D67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C09626D7-DEDB-414B-AE15-41B28DA3A21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C0561233-51AF-4166-9B98-C4640409379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87B70BFE-5E9F-40FB-B35F-FE92D75D01F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29719078-BCF6-4FF5-898E-6AAE63EAECC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EB0E3E9E-384C-4A2B-936A-7E8C0143B2C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5547967B-64A9-4593-90D2-A097F860F74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7412525F-DD2B-4732-87AF-776EB71BFF7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BB01EA38-806E-4458-9CBC-70728F834E0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E9CFC11B-9851-4C20-AA9F-FDAB41A3857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017D72F2-9405-43FC-A8D2-E17F1DA9CE5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4CA333EC-D53F-4ADA-A4A8-404CBF02597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A3190591-830E-436D-BE4E-7C3BAF646D3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598EE271-E3C2-4E86-A4F2-E4B493FCF22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14BBB191-D475-448D-A0C2-59097329846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D4D748BD-E1BA-47E4-B484-08CB4843387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6741D7A9-6C7C-4B49-AC54-2E96D008AA9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79E9A7DD-4873-4355-9F22-00CBDFD5A20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03375DB6-DC64-4393-A1A5-75A07E62A57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5D42F97D-A645-4A96-B683-2EE79537544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C2EF2F66-FF3D-4305-9D4F-D95CF439400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8C2660A1-21E2-40C9-9024-B0942FFB689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1C95B2C6-20C8-4E11-ABED-BBD7D1724E3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DFF75E02-3660-4AD3-89D5-2BBCF95DCAC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22DDF4A8-2D26-4C2D-A403-6EA4C391340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2B129D50-FB4E-43C3-B3A7-62421E2D376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D3A50EB5-3812-4F50-8974-9F2105C3ABA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84499931-5354-40C5-828B-B9E03BDB6A2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1E37A008-8C18-40AC-9B89-331EE10DC43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E55F017C-7D92-410F-9A63-D128E54956D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77F6C76B-101F-40BC-ADD9-7B660BDF91D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D242B61B-08DE-4D95-B0B1-495D6AB0584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5D380701-95A0-45A6-8EB5-1275B4D24ED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DA4AF227-6E18-4246-850A-F9882C188B6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8FE99BBB-4026-4B0A-8201-BC627903291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922AA7E3-75F3-4E45-A0A7-4B5CB1C16BD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86BE261F-FA3D-415C-A8A6-845C6A4827B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3F35D069-68AC-41E3-A34A-1E443D63048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A70B0D40-9EA9-4095-831D-20DDB657E1E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26D8D533-8937-4532-ABF2-E62296AB282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1CA808AF-6315-4AB7-B397-D8BC15658C52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1EA602A9-93DE-4D03-A595-542FD033A171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5099C823-91A3-4227-B089-7132E9347F05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6BB2E8FB-6172-4F94-B5FC-DF665D073AC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AF8F169C-0552-497B-8F17-760CC4E6E76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75862615-8F13-4B5A-889C-4FB83E3F1BA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D8A3F3BE-51B1-41B7-BC19-673BA2F9FF6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6E5022B8-4B67-4539-B684-606322563A7D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0BA61361-A4C3-41BA-98FF-7E2FD06724F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59C594B8-D0EA-454F-9FD6-ED224653FAC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5C384797-2632-4592-8858-D1151292D05F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BC75295C-E162-4EC3-94ED-001E90F92E0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E093755D-17A4-4DA0-8A4D-D9BA5037E10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02D7520C-0AFA-47F8-9C20-24A2E6F90B68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97E939B0-65B5-4317-864D-2E1C5457C955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F2CD908E-10F8-4212-A3D9-2E84143E0BF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BA71CF0B-8BAE-4DAF-AA6A-28906E2E8DC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7BC0F1F3-9034-4F79-8BFB-0572F1321FF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4F92E045-861C-4857-9F83-A906BD2F0715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198B248E-D640-4CD4-8684-717C1C80AB93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1ACB4B26-C94E-44F4-85E1-2C04B3F1E3E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0F79DE7F-8683-4EE5-BA09-4AC5A5673C3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3F99211B-577D-4620-9EA6-3D2E4EC198B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CC3160C1-06F5-4405-A0F7-EAF41F9F33C3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FEE78971-2B1E-4C08-A87C-C5DF32417B0B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708AC7A1-EF49-43E8-9B75-06B5D057924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5EE05ADE-CDEF-4A71-9771-37A0E311EB70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6665FCE2-A8A1-4823-8DC5-30077F8868C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EB05EBDD-B3A3-4936-9812-42094EDCE875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EDA0BDFB-D5C5-4214-98A7-535DDE0AFA0D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E0824819-BF44-46EE-B711-172168BC817E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7A513F4B-AEBC-40C0-B626-18D829A4025A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6B064D4F-DFAE-4263-B85E-FA6E8F907897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24DB3586-D4E9-4CD1-ADFE-9BE6C5F72A9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8E99E8DC-A4B8-4459-A107-DBE2A7550994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FC29634C-4E9F-47F3-9319-40A95EC7CC29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D9B21CEB-FF71-44F8-A632-D4963CF9BE96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CFCF1B1B-F576-4DE7-BDBE-38E72F5C62FC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15</xdr:row>
      <xdr:rowOff>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232870A2-FC8F-4FEC-AC90-ADF62E780343}"/>
            </a:ext>
          </a:extLst>
        </xdr:cNvPr>
        <xdr:cNvSpPr txBox="1">
          <a:spLocks noChangeArrowheads="1"/>
        </xdr:cNvSpPr>
      </xdr:nvSpPr>
      <xdr:spPr bwMode="auto">
        <a:xfrm>
          <a:off x="1701800" y="4781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CA944632-DE9B-4ACA-8390-A760DB928F2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DA74B7F2-DB15-4798-8366-CBB61FF9836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B4548536-97CF-4380-BE6F-31C94DE6229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B925DEB4-5E15-4BB9-A699-73CE5FC5802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5C0715D1-CFA9-459C-9969-7CE8AB55958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F82DC59C-0920-449A-8676-299257ABA70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508A4434-D33F-4245-9970-F081376065C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75827617-29AB-486B-99E5-C510A8DD867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38A2ED5B-44F8-4895-870D-36189D5DD04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62893DD5-6716-4ECC-A9BA-6C52400BB0C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1F76EB71-3DB2-407A-A7C7-D74A6F39E5C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8668D3B4-B953-47D6-8334-CF70AF9DB5A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CC430BD3-2ED6-4678-A10C-C509E215245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3D9B67EF-E1A7-463A-ABCD-766300FE8A1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073CA476-78A2-449B-B49E-6D67B8AD5A2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391FC8A9-F789-4CC4-9B4E-3C73993BA93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02DB1690-792C-4115-B7D0-51A7FCC3C6B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4603E29D-5C56-4D5D-8DDF-0516EFBF7A2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496C2BB3-3C9F-478B-A65A-39B16C64E92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2183BF02-A861-4BBA-9B56-0379DF6DDD9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8EF901A6-3727-45A3-A5F4-D684149B344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9652419E-0135-4180-8C95-01F6EDEEA20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53E7D97A-54C9-4791-8A00-9FBF9975A5C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3C8895BB-40F5-423D-BCD2-387285ED056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142A09D4-66FB-400F-9036-F443E77954E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8A3B49D7-F4BB-4AA7-8FEF-C6091E0192E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13587EC1-F6B4-4EA3-8314-994D4BC77B1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3D996E64-81E7-4C71-8B74-A807E221900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C05DB4A5-428B-4392-90ED-B41890F13CB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A4FF082A-F988-44D3-88E1-608AC7D6A3D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AB053097-683D-45B7-9130-79B759CB553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EAA66E8B-5982-4B99-B8E4-C382F30ABDA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E4CFF0C8-575B-401B-B144-69C63AA2DBE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B357ED9D-A463-4C94-AD67-5BE07BDC931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99A355D2-1CD4-4807-B312-CA91A68971B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1CA163F8-39AD-443E-86EB-78F166DC03C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3DFC9422-1038-4731-AEEB-EF95B0914F8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718751C6-3795-4046-B8DA-90D065944AE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D2CD45C1-A242-4FE3-8195-2B8AECEED89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00A448C5-4FE1-4DD4-946D-D63BB6C9C2D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F2780774-F1A3-45A5-89AE-BCCC4306A66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CA7D8BDF-0DAA-4C23-8100-5D06A4C66D0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89BD05C0-546B-498D-AE9F-37F40970709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8F544D4E-68CC-49C2-9286-CA99B770E9F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3BC75478-CC19-4116-9F42-9ACBE489DC5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8092C8F4-A6FD-4355-8EF8-65F867A03F6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0E76597E-9D55-47F9-AF6F-541FB75FB03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AAE3AFDA-52D7-4DA5-8571-591068443D0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E3BCE3D7-BD2F-44C0-98BE-EFAE5151D7D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461A4062-9A3A-4F71-9B5C-6EA88288EB0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260B72A0-F866-4F05-B79C-363CE51CD59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45892CF9-C055-4347-A330-7B6FFFE0D0A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30D1167C-CA0F-4AF2-8F21-AEAA0C33293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7F128B8E-597B-4D79-B53C-5AAE67718C4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B2BA563A-43C6-43D4-8394-471D1A8AE07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972BBB4F-4470-47D2-ADEA-410D4B7F703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0CE7570C-8FD9-4FC5-BD02-CCE173725BA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DCE5ED7F-02CC-40CA-BAA3-B35B6F321B0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9A148A59-5BA3-44B6-BF39-147673C1371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45D12D50-4C61-4344-8EB5-E031D8DF4FE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CE592FB9-AF6D-4015-8AE0-A13FDAF238F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428F323D-558B-4A66-BEEA-2E6BAD05F3A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465F1B0A-F894-4DCC-8B4E-6BEB3716048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DC66E2B1-8018-46F2-81C1-A055DD533F6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FA9C9075-B675-4422-8804-FC51575FA50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DFC3B1E4-9143-4EF4-B14C-8784295217C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2C1D1056-C439-4513-8AF8-445F96398EF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EADA8A48-DE89-4446-A768-F6DA49862CA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BA23982E-135E-4331-9554-1C6A237E7B3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59BF56FF-B891-4AC2-9BC8-3B589B7111B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B5F457CF-3793-44F3-A16D-67C6F51675B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304C3526-FD31-4473-9869-61762B1D733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CD435439-5A92-41A6-B0B7-D4CF6EBCFD3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6349F65D-DAE4-4743-AD32-59A7E6BE11E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49262666-C4FA-40DA-8161-13E685327DE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C74B5645-AA8B-4AA9-84C7-0AFDA2D49EE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20E5F4DC-D627-476F-BE07-FFF2BFF0514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23C6B18D-1CC7-4ABB-978A-0CE255A1242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F73D5D9B-DA5A-453A-AA0A-402CAE82989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AC84D6CA-03A0-41C7-AF8F-E140C4AD5DF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3CF8B648-D2BA-4250-AC6C-2F3FFD102E2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C2E4D638-1349-40A2-86A9-45788DF8251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2D6E8FFB-87DF-4B14-9AF2-C3296A15C5F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4FC50178-56B7-4D19-8A61-469FE75DD4F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BA7C7445-B898-407C-BCE3-4DEC10148FE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68A09202-1DE3-4594-A786-9932D3221A6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9C4BF6BF-C4B0-41E3-A1BF-046BA097C98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D7352F1E-6CB0-4966-BC08-B1A595FA580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3130740F-C6C1-4E93-85A3-FD9F452C135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A36E1228-167B-4B4A-A7C8-C880493CE80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AB77DCE4-C393-4226-AEE0-1DA017BCB44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5BD34637-7031-4BD9-AE83-C4585D466B8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6E4DA945-751B-4913-B99B-0DCE8B72FC1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A46CCA53-7967-4E54-82A0-B6E26944169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C3A83D98-2A3F-4DA4-B3E0-4E35A8456CC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588CD181-87D1-4120-8CD2-E41EDA8324D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2894CB8E-132E-421C-AE72-D493C7CA4D9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D03332C1-C927-48CC-91BD-E0BA4155FBD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97A0E760-AB48-49EB-8EE7-E2607596206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02909FE0-DCE3-482C-BDD7-7DC77073067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14FC41D9-274F-4283-A68A-CF5238FBEC6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F7B20384-F343-4923-9D21-08E3102E080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B3F818AB-7541-4954-B317-54DFBB796CE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F358CB64-C353-45DC-A850-EB5C09F0D65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A614DEF4-9007-4259-94E2-86553FA24DA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091623B6-588E-41C1-A9BB-59F8452E67F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8074D88E-0EC9-4B57-8FCE-887BEFB2422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CA20C137-3AFD-4493-BA06-463AC7576EA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3E9F85B4-14F0-475B-A228-6CBA8B94D9B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5D30EE5A-6125-44F6-86A1-6FC4F92BD1F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25C9A8FE-DDCD-4B31-A557-422F5882356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1017289E-4CC3-41D9-B874-BA564942161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57B250AB-218D-4F51-840A-FD4CCC713DF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39B76CE3-D711-488D-B7F1-2D3C10EFF1B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99A45112-8405-4118-AADF-F5DA798FDE3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618485D0-5315-495B-9506-A80C0615A5A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0CCB6E1A-9BF8-4413-9DC8-7E0FFC3F463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1E514470-19AC-4C43-B72F-5A43CBA3744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C06C770A-D64C-4563-BCEE-D55E01A2EE7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BD599273-5A9C-4EBB-BEA4-0E88EEFB055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328E7B0B-B738-4175-A736-47EAF3CF465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6EBB3526-FA0C-4FDB-BE73-7765A7D9A8D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5A998EF0-C25D-4B56-8D2B-434B16044DA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3AB29232-C23E-49FD-AF4D-20594723BED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87AA268E-3A47-4EB3-A842-50CEDC26E3E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F802F519-84A0-485B-B68D-3ADC59D25E7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5D72709B-D1FD-4B70-AD88-017D35B9AE5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00E36855-B483-4D5A-B52A-95D3E178933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50F9C956-687C-49CC-BBE4-BDA264C460C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3D9BDA10-B716-463F-AF85-8F5235D4773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C18EFEB2-3306-4D69-ACE8-C6AAE96DC5C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88EAB8E2-2E65-4306-91D5-75BE78384C2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F7B81782-7669-408F-A181-68947FCF2C0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3D9A97A3-D3A0-471E-9F93-CB0DE9767E1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1A5CC320-88F6-4EA8-9E5F-BC83CCA6751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00FD66DA-3C2F-4D43-B263-2CBD747A434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BC82DFEF-8D1F-4019-A359-2358A1290D0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2D1BE4FA-D956-4466-AD3A-3FD576EA5B6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A96CA371-7CAE-44D8-808C-8BDB429F051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77A9E564-0D00-40CF-B529-067EE762497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121D0102-E243-4F1A-A121-4F66ACB5482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4565476B-CAC5-433A-832F-E476B8F0F7F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19FB4ECD-691A-4EA9-BC3B-B5CE7D43C02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6CD24C22-5340-4653-902F-37DEE43C46E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D29C05BB-1201-4F0A-8558-BF2B07D1BBC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43FB4302-937D-4D63-B344-A88F2D0177A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EB5A43D3-A081-4E5F-B7F4-5BEE47E7EDA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D3BE9C3C-31B6-4A4E-A353-62E2C8F5632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D15014E1-1913-4BEA-B106-1333CF0319B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991C6320-57EE-4329-94FC-E631E6E4292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22CB2104-E212-4034-AD1E-37D42C5C6C0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ED18927F-FAA5-4923-950A-946430CEE86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7ED13A06-7851-4A8C-8DB4-7ADDBEE1A5F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049241F5-F7E0-47B5-9695-04D917D9E5B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92CD1D8E-4C7B-4B92-8BBC-F6BA75C0995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484A5023-1E7C-423D-BF54-CE3EAD10A08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9D30C2F7-C8CC-47A8-B6BA-2F33EAD6D51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898872B8-3FD3-497F-9456-91B5D4F2BDE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017C7CDF-4CD5-48F5-AC64-B8F47E35D8F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B99AC44C-8C33-404F-B4A8-BF88853D3E0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7CFE5CFE-59DE-49E8-A875-AF83F341FF8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89070CE0-DF9E-46E8-A5D1-EC25736F89A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732E6697-4F97-44DF-903B-7C0387FDC2B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279F3F11-C027-4BA6-B771-2990A6CD4D0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A17579C1-FAEA-4037-819A-D49978F849C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0F492867-173C-498A-965F-EF5F0C59575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6BA86CBC-47E4-4926-A2B9-74A2547813C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56F7E209-D954-4770-AE9A-7416D33092D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5C53138D-B20F-4C2C-A917-53EE9699A05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FFD2D52C-4C22-4980-B69C-3EE64E33D32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76362E52-1C11-431E-A9B2-F6A4212E309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9E66D347-53D1-4366-8658-3E561FE1A84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5D346212-F54C-44E3-9818-DC793BB1274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2B14E508-896E-490F-A596-DA18061796E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C610EBF1-FFD8-4859-8E4D-548FEBF5E09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C1EC66B7-D175-45A9-AB3B-CC24B6B3C57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CF54085A-48C5-495F-B621-DC7CB5793BA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5D36C543-66E9-4DFA-A2A0-FFF6943C96E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BCBD99BD-2222-4051-8B1D-9CFA956D2A8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85197EC0-F63C-4FC0-B1EB-4CDC8E5D1E7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6CA232A8-AE66-481F-8977-4B82BE19243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6FF33093-5528-444A-A7DC-410F828F55A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028224B8-B59B-4522-832B-19BFA8277FF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4576D82B-3AFD-42FE-9CFA-E2A6C686B26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4174E353-5094-483A-ACB4-2F674F0FA3E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64C77CCF-3353-4DF4-8645-26CE6A0C493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AE02380A-6647-42AB-8EE4-A48EF076C38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C6217274-F469-4E03-BAB7-A7B1CEB9108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7FE61258-B07E-4F7F-9634-B713AB3AB2B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6E94D76D-2103-4877-A3E0-F34DDB2A5FD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8D42697F-CE30-4630-83CC-6FF734338E8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EA30D1A5-4291-47A3-87B0-9F6451BE0BC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D716A749-0E84-4A17-8495-9CE5FD34F5B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D6756DC5-BD95-4280-B989-79943FDCBC2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380D70CE-BF78-446B-9808-40A7A2E1779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155C4EBF-F21E-43FA-BFCD-FACA07FBA50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A76F7115-973D-46B3-A64D-6C5954A9D1B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73DB40CE-9D2F-42EA-9D0E-25E4F46C0BE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8B0FD6B1-B680-49AE-89DA-EBFAC2AC5A6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C89C0F56-6B59-4F95-8C5E-EA1A77B10F9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16758920-31F1-4BFC-8B3E-95C02F4B8CE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A5BF54A4-CB87-4071-90C1-C11A49CF805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72E33CE8-9568-48A3-8DB7-0F9483DB7EC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AEB8A7A7-3468-4466-B2B0-BAA268570F6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40FE9242-F059-41B0-957C-DED5ACC9017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8FC218A7-C12A-4E5B-9E6B-F17ABA63773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B8BB2FE1-4225-4BFE-9387-E718F07BD92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0C8652B1-32E7-4CCF-BC42-C8137F56750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A3CD4B7B-F0FD-4FC3-A2C7-7F685CDE3F9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3E4E162C-2B7C-4B30-9C52-9494F3FD61C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2B42BD90-771E-4414-85A0-3DD106B486E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91ABD91E-C6ED-47C0-BC9C-4EFE7659DD9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209C0433-A452-45A0-A5DA-BA77B472FEF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063E1ABA-E09D-4F68-8D45-70564734E1A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301107F4-2F38-4602-9F6F-FC26D69EF30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1116686E-072E-42C3-AFC8-4171C7DA0C0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CD5D82A6-DB0A-4D5A-8FAD-6D60881C6CA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10669258-7E9A-4D0E-B112-6CC80B7A143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9FD05B98-6A4E-4F9E-BE7C-C4CE4DD6EE2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F015447A-69DA-4C2A-863B-10693401BD2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C3C588F7-C2DD-4206-8899-6F49F0DCBD2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EA97ABE0-34CD-48CC-9F19-11C56DEE65B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D64844F3-3EEB-4AF2-B13F-2C7A592BDB3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59A4F6F7-8989-423A-81EB-444949F47B9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0E213552-836F-4D39-A723-048738E78E9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18FB2521-984E-4CA6-8A97-175AF67BCD7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D2BC4893-E715-4A84-84DB-3C0AA98F95E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5095CAE8-AEF3-4B5D-B8A0-B2CB76C672D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0279C0DC-63A6-4F8F-AEE0-048983790AD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7A648E56-D6A0-4913-B4AA-F1E1BFEC5E0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97355616-92A1-46C6-879C-689C4EC1015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C2EA9BFB-DDF3-4855-99ED-195D4FC6964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EA4003D7-D06F-4DE3-B691-2D7396A45E5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72E0BD70-02F3-4880-AC76-C112AB4B8AB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7C417606-1A3A-49E5-84E1-0CE91697643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7D00D326-7926-46B9-B6FD-E054D8AA85D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FD4F7BEF-D79B-4525-98C4-F894075AE7B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C8371822-7C5D-4230-874C-15D8B33342A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02290545-1EF0-426C-8E40-A0E5F1F5EA4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5B6663A6-CEEB-42DC-91DF-457EB0C3707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7DC226AF-5025-40EC-A817-0070379E21F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6DAC1523-34EC-4E90-B5A4-AEEAD19B415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7BF65126-C954-4F07-A0EA-32DF6328482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03E99F28-91B3-4AB5-8245-AD87ABFE239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7B0650A6-62B3-4904-971A-051E56C50DF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49998153-BD5C-416C-94D3-46F4951790A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4E8C5C79-83D3-41EA-95EE-ADE0F415AF7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97DFF263-183B-4DBB-9C63-B5BDC4B8416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A837E44C-11DC-4589-ABAC-0CAD3B694EA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1D356C43-E837-4527-A4A3-1569714520C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830EA58D-AF00-4B15-9479-480FD5C7675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088CBF2F-BDFA-4AE6-9C47-33F049A4013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2B3F2623-E7AE-4744-A8A1-C329769F391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B8FC4060-D58B-45F4-9068-1F1CAF27FA9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6FDB6D8D-040E-4890-A0E9-8BB81367432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8FD0D098-D4B3-4534-879F-9D2BE268F24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457346CC-50F3-457F-AFBE-51C2F0D14D7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A4A63E83-554B-45AF-87DE-6CE53EAB6B5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DA7EE1CE-5991-4095-B64E-B54A4BEF114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EFFAED00-FF5D-4BF4-BDB8-3094678C7F2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6203DB38-ACE4-4DFD-BABD-D41A85848B2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5B742278-3E23-4876-A434-F78F876C8A8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44778BBC-B346-415A-B09B-564F0A7DB05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2B6B4BC3-1388-4B7A-ACA4-2EB8ED79EE1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73EC3E5A-8DE3-459B-B132-16795699CB0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0D408DC1-8FDA-40F7-B8A8-1A50E461604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56E7065F-2B80-49A0-B0B5-7EEA0BFF96B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F387280E-B142-46B8-8DDC-70E2F1894AE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BDBF93E1-9542-4C59-B22B-8A6A2A4402E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8BC0AA79-7B7C-4132-A51F-95DFE0C3A1A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1519BA76-31B6-4AB4-A602-024456B1C51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14101134-5C73-4340-B02F-7CCE90A0225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C76BABC5-39B3-4700-9A03-7CC3618EC65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795A660D-6309-42F0-88A0-B200B433032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EC69C7CB-AC78-4193-B79D-F025C2B5BF5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E15974EF-7325-4024-BE2B-F74E1798A64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4A223517-D061-42F5-A1E1-E489A85DF33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899AAEC2-CB00-4001-AFBA-184C71AF9D4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65F2195E-FF9C-45C8-92E7-73FC78B3C37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DC5918A8-610F-4A43-8905-159944E6FA3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FFFFFAF2-E2AC-4DE5-BBF3-6FE5DE83B03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17A289EF-BA08-4A1A-BB2A-3CC1C0BF4B1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C4977757-4E97-4FFF-80F7-13EE17037D3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F341AE5D-6EDD-4D59-BEFA-04DB330FED8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14E0E68B-E6CE-4E4A-89C8-32F45492790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81DC3436-FF69-42BE-97BA-BFC5695F5E4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1A5E08EA-BB7A-4F5E-AC49-C7D35CA9DA3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91058063-BAA2-4022-8A05-FE109725F32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58B90075-7467-4909-8A86-9EF0E7B5A33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ED1D3316-C32B-4B6C-8F47-2B84555E6F5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1939FB92-5AEB-4BC1-B811-3C72EC03FFF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E5303785-5D20-49F8-813D-B984F8F8EA8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8E6BDDDF-B769-45F8-B4C3-C42554DADE6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02175B9A-8F6A-48D3-8ECF-9B38F70B082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E4B81ADB-4801-46B3-ADEA-D3A7C4BAC69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F6B46997-0D5A-4B9A-86A4-4C961254414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71808690-3EB5-4190-8148-49B61A1BD01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6F9CFEC3-2416-44D5-8CA4-5B537595934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7F08B5A2-C1A9-420C-863B-46258EB731C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14F9912E-1CE0-4418-B5F6-04FD62C45DF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435D3DD1-4B0C-4946-BCD8-44283954D42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90CC44B3-2645-44FF-A0A2-77F5B3182BC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1A150AC2-7515-4552-AA7A-C29E0DDED9C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6497B73C-1A88-4584-8B64-0A3D18D9304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58E502F7-1ECF-490F-8B1C-B37D61C2E87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3D9D0FEA-4BCB-444B-866A-DD8BAB81EB9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7AE62A5B-CB3D-4F01-A415-828280C4DB3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FB203796-CF2D-4B0D-B03B-19B66CC6300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15D8675E-211B-4FC7-AEFA-467B956B935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D0C33711-3691-4B3A-9BD2-B6507702CE6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B4C2E559-02E7-4E74-8928-785F8D19C68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55A77689-DA09-4CE5-B396-6236216B61B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6D4EB7E7-4632-4864-BAD0-B27AE9D29D2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:a16="http://schemas.microsoft.com/office/drawing/2014/main" id="{C82E348E-3519-4861-80FB-FFA10B92024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:a16="http://schemas.microsoft.com/office/drawing/2014/main" id="{CFB8298D-644C-4849-BDC6-ED4158989CA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:a16="http://schemas.microsoft.com/office/drawing/2014/main" id="{54BE80BF-A209-4431-9B06-5165A748F7C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:a16="http://schemas.microsoft.com/office/drawing/2014/main" id="{34232E1C-C5F5-4135-992D-3C4174819B0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:a16="http://schemas.microsoft.com/office/drawing/2014/main" id="{BAF61A62-1894-414C-B7F8-586CAB25A45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:a16="http://schemas.microsoft.com/office/drawing/2014/main" id="{B207D7EF-B680-4036-BB88-532C63E0460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:a16="http://schemas.microsoft.com/office/drawing/2014/main" id="{6CEDD2D0-043E-45B5-98F7-3722EA9D242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:a16="http://schemas.microsoft.com/office/drawing/2014/main" id="{23FDE421-6C53-4093-92AC-0903062B959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:a16="http://schemas.microsoft.com/office/drawing/2014/main" id="{8AC60BEC-95AB-494B-9AC9-B3519D0DFF1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:a16="http://schemas.microsoft.com/office/drawing/2014/main" id="{7FB3433F-EFBD-4747-AE15-5819BEE8AD7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:a16="http://schemas.microsoft.com/office/drawing/2014/main" id="{1A3ACDFB-4C85-43D1-8C12-1CAD7784486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:a16="http://schemas.microsoft.com/office/drawing/2014/main" id="{8C935F2A-62F9-47B5-B058-A1D45A07ED7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:a16="http://schemas.microsoft.com/office/drawing/2014/main" id="{CA9EAD15-69A9-42E7-92A3-8FD5ED968E8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:a16="http://schemas.microsoft.com/office/drawing/2014/main" id="{626C3ED2-A07C-4FFB-A908-C4AB9AFA439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:a16="http://schemas.microsoft.com/office/drawing/2014/main" id="{6461602B-EC87-4A84-8134-8849D6A265D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:a16="http://schemas.microsoft.com/office/drawing/2014/main" id="{5696BA66-AF83-4E9B-8FB0-D7D3C5D3022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:a16="http://schemas.microsoft.com/office/drawing/2014/main" id="{CA936466-E356-4DE8-98BA-6F68F1FEB2C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:a16="http://schemas.microsoft.com/office/drawing/2014/main" id="{52D16151-E300-4F92-AEE7-C290D366DCE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:a16="http://schemas.microsoft.com/office/drawing/2014/main" id="{B8185F5C-9299-458C-AB9C-6DE54328808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:a16="http://schemas.microsoft.com/office/drawing/2014/main" id="{E9CF0AA5-B27E-419D-9AFB-34F6D2AC01B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:a16="http://schemas.microsoft.com/office/drawing/2014/main" id="{03EB7DEF-4428-4560-A59E-9ACACE3BCDA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:a16="http://schemas.microsoft.com/office/drawing/2014/main" id="{D646C508-4EE6-4857-B545-AF8987AA118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:a16="http://schemas.microsoft.com/office/drawing/2014/main" id="{E750B11E-3F4A-4C14-A336-12BCDC94B71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:a16="http://schemas.microsoft.com/office/drawing/2014/main" id="{320BB8D3-C50A-4E16-9E15-3E41BDD5F30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:a16="http://schemas.microsoft.com/office/drawing/2014/main" id="{C4B13637-440B-47A4-84A2-EF2D7AA7F07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:a16="http://schemas.microsoft.com/office/drawing/2014/main" id="{C9D69A03-ECD0-4599-A54B-838044D546A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:a16="http://schemas.microsoft.com/office/drawing/2014/main" id="{9CEF4FA5-2B81-4708-B783-39EAE4CAEE3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:a16="http://schemas.microsoft.com/office/drawing/2014/main" id="{2187E6EA-F7D5-4C5D-8C94-DB1791BCB61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:a16="http://schemas.microsoft.com/office/drawing/2014/main" id="{28422C66-3078-40A0-9386-23EE31AE1CD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:a16="http://schemas.microsoft.com/office/drawing/2014/main" id="{21BDDC02-6D49-4350-9514-90AB8F8CB9D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:a16="http://schemas.microsoft.com/office/drawing/2014/main" id="{1DF521ED-16D0-4464-A240-D8BCDCF34D1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:a16="http://schemas.microsoft.com/office/drawing/2014/main" id="{2458E304-BB24-4E6B-BF8F-ABBDC613478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:a16="http://schemas.microsoft.com/office/drawing/2014/main" id="{A8AADD3B-3E79-4EFB-86BC-6EB18C93E0A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:a16="http://schemas.microsoft.com/office/drawing/2014/main" id="{752829F0-2D29-434A-88E2-7B70D2368498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:a16="http://schemas.microsoft.com/office/drawing/2014/main" id="{E431E5FF-2281-4DCE-87EB-0AE877A9CDB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:a16="http://schemas.microsoft.com/office/drawing/2014/main" id="{803E9CB4-8F0E-49F3-86A4-A45A86DC4A3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:a16="http://schemas.microsoft.com/office/drawing/2014/main" id="{EEF69B65-7949-4D7E-B043-CEBBE84D857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:a16="http://schemas.microsoft.com/office/drawing/2014/main" id="{EF6B4051-3775-4C8E-9104-2AF4A75394B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:a16="http://schemas.microsoft.com/office/drawing/2014/main" id="{29A9E48D-8BED-430F-A598-62F304D8BA3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:a16="http://schemas.microsoft.com/office/drawing/2014/main" id="{C64E9F2B-6AB2-4710-90B1-661B4D2801F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:a16="http://schemas.microsoft.com/office/drawing/2014/main" id="{88C3D4DA-CF46-4CA6-AE32-A75A693F268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:a16="http://schemas.microsoft.com/office/drawing/2014/main" id="{E2A5F7BE-9AAB-448C-A3A4-B126C22BA91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:a16="http://schemas.microsoft.com/office/drawing/2014/main" id="{F75F0B11-E51F-42F1-AEF3-88FB1F0724F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:a16="http://schemas.microsoft.com/office/drawing/2014/main" id="{AB11432A-38A3-4816-96B2-355706A728D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:a16="http://schemas.microsoft.com/office/drawing/2014/main" id="{9E004EEF-9B89-4A14-86B7-647DDB8F52A4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:a16="http://schemas.microsoft.com/office/drawing/2014/main" id="{B1DAC618-0AA4-42A2-9E79-D44F44B6903C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:a16="http://schemas.microsoft.com/office/drawing/2014/main" id="{5AA11F2E-05A3-4DEA-82DE-D22481477E9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:a16="http://schemas.microsoft.com/office/drawing/2014/main" id="{7D860F1E-7188-4B14-891B-492FBCFB8FD9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:a16="http://schemas.microsoft.com/office/drawing/2014/main" id="{A4E4BEC8-42E0-479A-B0DE-0B0587A9884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:a16="http://schemas.microsoft.com/office/drawing/2014/main" id="{805CA796-12E6-4264-AF0C-A209D1454B97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:a16="http://schemas.microsoft.com/office/drawing/2014/main" id="{3B74907F-AB43-49D5-BED8-102277ADFD1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:a16="http://schemas.microsoft.com/office/drawing/2014/main" id="{8A90C726-D7B7-4486-95AC-5477CE68BA7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:a16="http://schemas.microsoft.com/office/drawing/2014/main" id="{4446A344-5B21-4DD4-BE22-D72F3BD6C27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:a16="http://schemas.microsoft.com/office/drawing/2014/main" id="{F0224481-A484-44AF-B2AF-BAE9E0C67B7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:a16="http://schemas.microsoft.com/office/drawing/2014/main" id="{070EB804-18EB-46FA-BC4C-A012B4C155C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:a16="http://schemas.microsoft.com/office/drawing/2014/main" id="{7EADE611-881C-4B59-873D-83AE9796329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:a16="http://schemas.microsoft.com/office/drawing/2014/main" id="{226BF2DF-4CDB-4202-8BF8-C5ACE1D215B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:a16="http://schemas.microsoft.com/office/drawing/2014/main" id="{6398ADB3-82E7-4768-ADF9-5A565E2DCB2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:a16="http://schemas.microsoft.com/office/drawing/2014/main" id="{0EBE8F81-EE79-49AD-8755-9E31767DD243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:a16="http://schemas.microsoft.com/office/drawing/2014/main" id="{63CFA40A-A9A3-43DB-9692-67B1B615EACE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:a16="http://schemas.microsoft.com/office/drawing/2014/main" id="{A26DE85C-A932-4FC6-9A83-30263E17542F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:a16="http://schemas.microsoft.com/office/drawing/2014/main" id="{69FC077A-1E46-4DD9-B384-ABE1D20428A5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:a16="http://schemas.microsoft.com/office/drawing/2014/main" id="{FF11558E-90DD-4DAF-9D88-2EA340BE9F3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:a16="http://schemas.microsoft.com/office/drawing/2014/main" id="{ED4602DC-514E-4815-B30A-3108E5A9356A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:a16="http://schemas.microsoft.com/office/drawing/2014/main" id="{CF3DE096-CEBB-4176-A2B2-7197095AEF0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:a16="http://schemas.microsoft.com/office/drawing/2014/main" id="{F5213354-111C-41AD-BB5F-05AEF82FA802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:a16="http://schemas.microsoft.com/office/drawing/2014/main" id="{1F183600-FEBF-4B27-BC12-4DCF898A964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:a16="http://schemas.microsoft.com/office/drawing/2014/main" id="{10A759AE-8BC4-4A7C-A680-FE92C6733BCB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:a16="http://schemas.microsoft.com/office/drawing/2014/main" id="{6ECB6EEA-E497-48F0-8133-66B72C548620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:a16="http://schemas.microsoft.com/office/drawing/2014/main" id="{4E49EC18-7D7C-4295-8244-6F49702364D6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:a16="http://schemas.microsoft.com/office/drawing/2014/main" id="{A8863855-859F-4B40-98E2-1E6E872E79BD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16</xdr:row>
      <xdr:rowOff>95250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:a16="http://schemas.microsoft.com/office/drawing/2014/main" id="{946EA153-87A5-4135-B879-4383F1382E91}"/>
            </a:ext>
          </a:extLst>
        </xdr:cNvPr>
        <xdr:cNvSpPr txBox="1">
          <a:spLocks noChangeArrowheads="1"/>
        </xdr:cNvSpPr>
      </xdr:nvSpPr>
      <xdr:spPr bwMode="auto">
        <a:xfrm>
          <a:off x="1701800" y="5257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:a16="http://schemas.microsoft.com/office/drawing/2014/main" id="{A24E28E8-C1C6-49B9-87BA-BDB441A82F2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:a16="http://schemas.microsoft.com/office/drawing/2014/main" id="{5598B5C5-856C-4345-9F17-87C0E3950C5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:a16="http://schemas.microsoft.com/office/drawing/2014/main" id="{4E7A8BCB-886B-47D4-9ACF-85DB16E0223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:a16="http://schemas.microsoft.com/office/drawing/2014/main" id="{6740F210-2C1D-413A-89FA-5D8C30C30E87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4CABFB96-9F29-4250-8D83-41C0FE85E8D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:a16="http://schemas.microsoft.com/office/drawing/2014/main" id="{55486BC6-FBDF-4CCD-814C-FAD9AA9E91F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:a16="http://schemas.microsoft.com/office/drawing/2014/main" id="{2E133888-6F8A-4205-AA73-C14DFC01294C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:a16="http://schemas.microsoft.com/office/drawing/2014/main" id="{C36F512C-6B53-4AB2-8218-16731A481AA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:a16="http://schemas.microsoft.com/office/drawing/2014/main" id="{219A83DA-D3E4-4287-8831-35045CB234D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:a16="http://schemas.microsoft.com/office/drawing/2014/main" id="{C6BECCAD-B452-4C5F-8D56-4CEFE294A66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:a16="http://schemas.microsoft.com/office/drawing/2014/main" id="{7B69366F-29F1-441B-822A-02C05D08525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:a16="http://schemas.microsoft.com/office/drawing/2014/main" id="{6B63EE11-0C3A-49A8-B94F-9708AF9D731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:a16="http://schemas.microsoft.com/office/drawing/2014/main" id="{59668073-4743-49F2-836E-B081886D895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:a16="http://schemas.microsoft.com/office/drawing/2014/main" id="{5A3C4F61-1D3E-4332-BF3B-27646AF6DCB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:a16="http://schemas.microsoft.com/office/drawing/2014/main" id="{AFB2C6FF-75FF-4662-BCAC-2EEBEEE0A9F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:a16="http://schemas.microsoft.com/office/drawing/2014/main" id="{A7C95156-9EAF-48DB-B7BC-49761B3AE7A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:a16="http://schemas.microsoft.com/office/drawing/2014/main" id="{3A38AF6A-AF4F-4258-97E9-867375A93697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:a16="http://schemas.microsoft.com/office/drawing/2014/main" id="{FCCCDEE5-258D-49F4-868E-F18F6AE4A5F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:a16="http://schemas.microsoft.com/office/drawing/2014/main" id="{52C1E482-65A9-4302-AD93-5A29D18ABF1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:a16="http://schemas.microsoft.com/office/drawing/2014/main" id="{83E4EF18-9544-4CE5-BBA0-BBC73D2D530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:a16="http://schemas.microsoft.com/office/drawing/2014/main" id="{324C4656-9199-48A3-A0CE-3266C0C86801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:a16="http://schemas.microsoft.com/office/drawing/2014/main" id="{8692A50B-5B6C-4E14-8F02-6F51B98B32A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:a16="http://schemas.microsoft.com/office/drawing/2014/main" id="{6B3C434F-EE09-4268-96D0-02F6A65DE17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:a16="http://schemas.microsoft.com/office/drawing/2014/main" id="{A214A5F1-C022-4002-92FE-4C7BBE7E903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:a16="http://schemas.microsoft.com/office/drawing/2014/main" id="{87206E68-AFF6-47BB-AB1D-3DD2B545895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:a16="http://schemas.microsoft.com/office/drawing/2014/main" id="{B47069CC-0B99-4C36-AFAE-8012009FF65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:a16="http://schemas.microsoft.com/office/drawing/2014/main" id="{E66CC6AF-8673-4049-A881-76F79D2E951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:a16="http://schemas.microsoft.com/office/drawing/2014/main" id="{F27AC321-F8F2-4FB4-B0DA-BDB3C5FDA3F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:a16="http://schemas.microsoft.com/office/drawing/2014/main" id="{F63D55BF-E50A-4756-8407-36928048D0F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:a16="http://schemas.microsoft.com/office/drawing/2014/main" id="{EC26E00A-465B-4BBB-9354-8E147AEB9F67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:a16="http://schemas.microsoft.com/office/drawing/2014/main" id="{8D459F99-1452-44B5-BCE2-ECDF4A86B7E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:a16="http://schemas.microsoft.com/office/drawing/2014/main" id="{F8A8732B-A3AD-4AA0-A2A5-4E558F06178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:a16="http://schemas.microsoft.com/office/drawing/2014/main" id="{FEFB0AF8-AB44-4A4B-9BDF-A6289BF8CAA7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:a16="http://schemas.microsoft.com/office/drawing/2014/main" id="{B8E8FEE7-EE2B-4F57-8E32-8F55C209D3F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:a16="http://schemas.microsoft.com/office/drawing/2014/main" id="{3E681E12-4896-48EE-B902-CAA52059733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:a16="http://schemas.microsoft.com/office/drawing/2014/main" id="{5E9D92CF-17F6-4A25-8663-2BF2511CC62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:a16="http://schemas.microsoft.com/office/drawing/2014/main" id="{4D2F79FB-3821-4B62-B822-4C1BE431CF1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:a16="http://schemas.microsoft.com/office/drawing/2014/main" id="{D0E153CD-173E-4A99-8FDB-FDA37E61AD3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:a16="http://schemas.microsoft.com/office/drawing/2014/main" id="{46C89D2D-BD67-4780-A30D-40443878771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:a16="http://schemas.microsoft.com/office/drawing/2014/main" id="{51C3218A-7B98-484E-BF53-C40DBA89A6F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:a16="http://schemas.microsoft.com/office/drawing/2014/main" id="{BC1B2FE7-5503-48AB-AC0B-062D942D1DB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:a16="http://schemas.microsoft.com/office/drawing/2014/main" id="{1F636CDE-16C3-48CA-B279-6449AF95151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:a16="http://schemas.microsoft.com/office/drawing/2014/main" id="{B1C8C187-A877-4129-A20F-252BADE5F23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:a16="http://schemas.microsoft.com/office/drawing/2014/main" id="{2803A44F-289F-411A-91A3-B5FB22AF92B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:a16="http://schemas.microsoft.com/office/drawing/2014/main" id="{B5D04984-DC32-4484-B8E9-F8A4041CC74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:a16="http://schemas.microsoft.com/office/drawing/2014/main" id="{078068B7-F0E7-4BB4-9B42-A157F5523E8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:a16="http://schemas.microsoft.com/office/drawing/2014/main" id="{13D4EAD2-AF8B-4FFA-8E8C-5DAB312D32E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:a16="http://schemas.microsoft.com/office/drawing/2014/main" id="{55F8C4EA-1FDF-4221-8D0F-D8D88211352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:a16="http://schemas.microsoft.com/office/drawing/2014/main" id="{ABFC59DE-3D4D-40B3-A035-E7A8EAD95F2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:a16="http://schemas.microsoft.com/office/drawing/2014/main" id="{36A4F612-B956-4F96-A356-EA4430A06E5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:a16="http://schemas.microsoft.com/office/drawing/2014/main" id="{BD41E604-2809-4D71-A421-746CACCF7A2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:a16="http://schemas.microsoft.com/office/drawing/2014/main" id="{FF3EE949-9185-4F83-AC2D-6B871581618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:a16="http://schemas.microsoft.com/office/drawing/2014/main" id="{DCEBD06F-EF4C-4AB6-A623-CB2C7F7D4A7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:a16="http://schemas.microsoft.com/office/drawing/2014/main" id="{3C1F27E3-3584-4F13-AF84-72726A6300C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:a16="http://schemas.microsoft.com/office/drawing/2014/main" id="{5ACBDD92-874C-47FD-A6F1-DAE6017E836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:a16="http://schemas.microsoft.com/office/drawing/2014/main" id="{C3674D49-CA7D-44DC-94F5-2FCB3AB5966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:a16="http://schemas.microsoft.com/office/drawing/2014/main" id="{919F07E1-D684-420E-A9B7-7F752A5C105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:a16="http://schemas.microsoft.com/office/drawing/2014/main" id="{38D71E44-4D46-43BF-855C-B8CB418FB53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:a16="http://schemas.microsoft.com/office/drawing/2014/main" id="{236B1CCE-5F5C-4496-93C6-9779470E49A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:a16="http://schemas.microsoft.com/office/drawing/2014/main" id="{57C9393E-B3FE-42A3-B4B8-960D848D77B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:a16="http://schemas.microsoft.com/office/drawing/2014/main" id="{91867632-45A2-4CDE-A1E8-D28FCD914B4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:a16="http://schemas.microsoft.com/office/drawing/2014/main" id="{844806C7-40B8-42E9-96E7-CCD5956AE5E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:a16="http://schemas.microsoft.com/office/drawing/2014/main" id="{F262DE61-8FFF-4E53-98D0-9E5192D0FC5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:a16="http://schemas.microsoft.com/office/drawing/2014/main" id="{F7189785-4AE8-4C96-BFE8-D7A4BFBC827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:a16="http://schemas.microsoft.com/office/drawing/2014/main" id="{B6D669C3-D2BE-4150-88E5-CC9C9A409B9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:a16="http://schemas.microsoft.com/office/drawing/2014/main" id="{BC671887-425D-43B1-82E5-EC8CE69B1B7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:a16="http://schemas.microsoft.com/office/drawing/2014/main" id="{E17A7C09-615C-49AE-868B-87F1DDB8E8A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:a16="http://schemas.microsoft.com/office/drawing/2014/main" id="{5BB36983-B225-406F-A5EA-30D156B1A89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:a16="http://schemas.microsoft.com/office/drawing/2014/main" id="{63C97499-DA0B-4374-ABF5-DE3AEB0BD39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:a16="http://schemas.microsoft.com/office/drawing/2014/main" id="{CEC11CA8-8415-4B88-B58D-552052B6E9F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:a16="http://schemas.microsoft.com/office/drawing/2014/main" id="{1AB9E11C-23CF-48BA-9818-211AFAE0CE8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:a16="http://schemas.microsoft.com/office/drawing/2014/main" id="{C324DB46-D31F-404A-944E-D6210567FD0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:a16="http://schemas.microsoft.com/office/drawing/2014/main" id="{0E8C1D85-D1F6-48BB-AD9F-D831B3E0C7D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:a16="http://schemas.microsoft.com/office/drawing/2014/main" id="{C95D79C9-1EEA-4163-AEA8-45CE55BC0F9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:a16="http://schemas.microsoft.com/office/drawing/2014/main" id="{06FF1E19-85D9-449B-A8E5-CEBF797E47E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:a16="http://schemas.microsoft.com/office/drawing/2014/main" id="{296C783A-1FC6-4492-AB2D-22C5A2C2913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:a16="http://schemas.microsoft.com/office/drawing/2014/main" id="{FC2BBD33-2FA6-4B9C-9F17-CBC63B40A13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:a16="http://schemas.microsoft.com/office/drawing/2014/main" id="{5D6B1F57-47EB-4A98-A481-ED252FF8572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:a16="http://schemas.microsoft.com/office/drawing/2014/main" id="{E8CA074E-C70B-4DA0-934B-211D1F84ADE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:a16="http://schemas.microsoft.com/office/drawing/2014/main" id="{9A9102F7-FDEE-49F4-BCCE-4911C91D716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:a16="http://schemas.microsoft.com/office/drawing/2014/main" id="{89EFD9D5-A626-4FDA-AC10-140ACCAC24B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:a16="http://schemas.microsoft.com/office/drawing/2014/main" id="{494A18DE-E128-4A07-9393-EB42EAAC932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38654AAC-65A3-4723-80EB-E8EE4AB9633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:a16="http://schemas.microsoft.com/office/drawing/2014/main" id="{281F00B5-6B07-48DE-8D93-B841F26A0E33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:a16="http://schemas.microsoft.com/office/drawing/2014/main" id="{BCD3FD9F-EAC8-403B-BFA7-AAEA1B423533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:a16="http://schemas.microsoft.com/office/drawing/2014/main" id="{EA2FF8F5-724C-4E35-AE22-FDFB1B5A8D9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:a16="http://schemas.microsoft.com/office/drawing/2014/main" id="{031DCC88-17DF-40F5-B41E-168B61A9822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:a16="http://schemas.microsoft.com/office/drawing/2014/main" id="{5B758BB8-630E-4408-B365-59948D7D64B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:a16="http://schemas.microsoft.com/office/drawing/2014/main" id="{1C915CEE-B591-4598-812A-5E778A99DE9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:a16="http://schemas.microsoft.com/office/drawing/2014/main" id="{AFF83662-A84F-4559-8122-5A056391474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:a16="http://schemas.microsoft.com/office/drawing/2014/main" id="{6454F80A-73B1-42AA-AAD2-6A6E9AD6C73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:a16="http://schemas.microsoft.com/office/drawing/2014/main" id="{46FA9EF3-ADE3-40B2-BD54-D540E36F45B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:a16="http://schemas.microsoft.com/office/drawing/2014/main" id="{4663BBB9-A6FE-43A8-8D85-70C945F1009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:a16="http://schemas.microsoft.com/office/drawing/2014/main" id="{ED701982-9CC8-48C0-AC1A-6DF042E5E313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:a16="http://schemas.microsoft.com/office/drawing/2014/main" id="{43BE606A-C9F3-4F86-9538-98A316837C3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:a16="http://schemas.microsoft.com/office/drawing/2014/main" id="{26E4700F-11AC-4CAA-8B4E-18723D01AC1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:a16="http://schemas.microsoft.com/office/drawing/2014/main" id="{0A2509A1-B256-4AB3-8EB1-A346E273F69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:a16="http://schemas.microsoft.com/office/drawing/2014/main" id="{6A855C4C-672E-4557-8179-73B3EF765ED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:a16="http://schemas.microsoft.com/office/drawing/2014/main" id="{5D36F9CF-9CFB-444B-A6C3-7EBC0349038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:a16="http://schemas.microsoft.com/office/drawing/2014/main" id="{9EE757FD-B38A-4574-877E-A44A90A5AFC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:a16="http://schemas.microsoft.com/office/drawing/2014/main" id="{386C45AD-EA01-48C6-B672-F03C637D413F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:a16="http://schemas.microsoft.com/office/drawing/2014/main" id="{2996421E-3BEC-43AF-A741-BA507D62091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:a16="http://schemas.microsoft.com/office/drawing/2014/main" id="{F4A30160-AFC7-432B-8101-CBA1B711793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:a16="http://schemas.microsoft.com/office/drawing/2014/main" id="{78291D1D-57B8-4442-8D38-33ADC5B32EC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:a16="http://schemas.microsoft.com/office/drawing/2014/main" id="{F020A7E5-62E0-4052-8EF4-C2D6104016C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:a16="http://schemas.microsoft.com/office/drawing/2014/main" id="{C7E0E037-1390-45D3-BC72-CF2666315F3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:a16="http://schemas.microsoft.com/office/drawing/2014/main" id="{B88FA6B8-98D3-4BDB-87A9-DC6300C1BE80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:a16="http://schemas.microsoft.com/office/drawing/2014/main" id="{675AE560-785B-4931-A464-5ED221588F4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:a16="http://schemas.microsoft.com/office/drawing/2014/main" id="{95A8BAA5-CA02-46CA-ACE3-A21139B5D9B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:a16="http://schemas.microsoft.com/office/drawing/2014/main" id="{F4C2FDD2-13CE-4DBD-ADB7-01D72127A00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:a16="http://schemas.microsoft.com/office/drawing/2014/main" id="{92A87EA4-BBB5-4BA9-8979-A96460F5CEE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:a16="http://schemas.microsoft.com/office/drawing/2014/main" id="{AA050337-5515-4CDE-A7F3-FCAE285233A7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:a16="http://schemas.microsoft.com/office/drawing/2014/main" id="{11440DD4-192D-40A1-9446-D86B67BE457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:a16="http://schemas.microsoft.com/office/drawing/2014/main" id="{24278F67-AA3F-47F2-8C36-E723E82F3E37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:a16="http://schemas.microsoft.com/office/drawing/2014/main" id="{A4C64C97-F826-43B8-9AB3-C640536ED3D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:a16="http://schemas.microsoft.com/office/drawing/2014/main" id="{B09972E0-1009-411F-88F9-1CF2BB4280FE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:a16="http://schemas.microsoft.com/office/drawing/2014/main" id="{F48F830F-9AA9-4991-8989-E8DC08F5C2E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:a16="http://schemas.microsoft.com/office/drawing/2014/main" id="{F508A5E7-44AA-4C25-B23E-2C1565A86F9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:a16="http://schemas.microsoft.com/office/drawing/2014/main" id="{5685EA2E-0CF2-495C-AECC-8E0BA98832F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:a16="http://schemas.microsoft.com/office/drawing/2014/main" id="{6BEC84B6-FCD3-48AC-8ED5-F70FBBA46CFD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:a16="http://schemas.microsoft.com/office/drawing/2014/main" id="{D697CE39-AFFA-423A-B10D-D611E0D46E9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:a16="http://schemas.microsoft.com/office/drawing/2014/main" id="{87E34AF0-CC2B-4B66-9BF3-DFE766B55F0F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:a16="http://schemas.microsoft.com/office/drawing/2014/main" id="{F7E1C151-5D32-4667-BA5B-D0A0620EAD65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:a16="http://schemas.microsoft.com/office/drawing/2014/main" id="{C0D85DE1-5948-4FEC-89B5-E18DC1653C54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:a16="http://schemas.microsoft.com/office/drawing/2014/main" id="{66D5DA37-97C4-4E1F-BF39-3C28E463F1E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:a16="http://schemas.microsoft.com/office/drawing/2014/main" id="{D8B40882-76B6-4CBF-8D5C-94F7148F028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:a16="http://schemas.microsoft.com/office/drawing/2014/main" id="{A2BC8D63-E0C7-4CCE-B3D6-5CF3FA763EE1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:a16="http://schemas.microsoft.com/office/drawing/2014/main" id="{62782AD0-8E82-41A1-9657-43DB9121C9A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:a16="http://schemas.microsoft.com/office/drawing/2014/main" id="{0E5747CD-62F2-405D-B19E-4F4979E2555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:a16="http://schemas.microsoft.com/office/drawing/2014/main" id="{69862619-39F4-41F5-BD26-13A9BA6F7E2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:a16="http://schemas.microsoft.com/office/drawing/2014/main" id="{C5876514-5C08-407B-A9E8-63819A664536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:a16="http://schemas.microsoft.com/office/drawing/2014/main" id="{D795D375-3334-4E10-893D-42D8629F172C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:a16="http://schemas.microsoft.com/office/drawing/2014/main" id="{D54DB80D-C71A-4D66-9F6B-BE7C273A458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:a16="http://schemas.microsoft.com/office/drawing/2014/main" id="{41111313-5FA2-4EC1-BCEA-B9D3C9CADDA8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:a16="http://schemas.microsoft.com/office/drawing/2014/main" id="{D7E32908-054C-4417-9169-8BF0CC25C46B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:a16="http://schemas.microsoft.com/office/drawing/2014/main" id="{E529EB42-1D32-4F97-A420-2354B70371FA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:a16="http://schemas.microsoft.com/office/drawing/2014/main" id="{61C1DDFF-D9E1-4451-A8B5-D0E13D37F0A9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95250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:a16="http://schemas.microsoft.com/office/drawing/2014/main" id="{11AFCA2A-78DF-4AFC-B36C-5E540B0F75C2}"/>
            </a:ext>
          </a:extLst>
        </xdr:cNvPr>
        <xdr:cNvSpPr txBox="1">
          <a:spLocks noChangeArrowheads="1"/>
        </xdr:cNvSpPr>
      </xdr:nvSpPr>
      <xdr:spPr bwMode="auto">
        <a:xfrm>
          <a:off x="1701800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:a16="http://schemas.microsoft.com/office/drawing/2014/main" id="{6E14EF83-BB4B-4456-9F5D-F7D16FF4962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:a16="http://schemas.microsoft.com/office/drawing/2014/main" id="{4C35AE28-109E-44F7-83C7-390B06A00CB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:a16="http://schemas.microsoft.com/office/drawing/2014/main" id="{2B3D59F6-0D62-4A29-8401-D5C024F5700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:a16="http://schemas.microsoft.com/office/drawing/2014/main" id="{40AB3663-A95C-4903-8A56-73F74D70BE7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:a16="http://schemas.microsoft.com/office/drawing/2014/main" id="{01F8B49A-6957-4CD8-A227-5DFB5368450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:a16="http://schemas.microsoft.com/office/drawing/2014/main" id="{A04B42C2-47B2-4528-BBCC-D19A5EBB114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:a16="http://schemas.microsoft.com/office/drawing/2014/main" id="{0FD356CB-3FD2-4383-902E-309B2DD1A47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:a16="http://schemas.microsoft.com/office/drawing/2014/main" id="{060E2199-6608-49AA-9A4D-6834C4ADCD5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:a16="http://schemas.microsoft.com/office/drawing/2014/main" id="{BEA47ABB-032B-4E03-BC96-1FCF4DACA74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:a16="http://schemas.microsoft.com/office/drawing/2014/main" id="{20340051-0F86-4BE3-93E0-8481792FA9F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:a16="http://schemas.microsoft.com/office/drawing/2014/main" id="{B4C46E20-B5EC-45DB-AB45-572D93AA6C3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:a16="http://schemas.microsoft.com/office/drawing/2014/main" id="{E437131E-2EEF-4D28-9CDD-517B54D36BD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:a16="http://schemas.microsoft.com/office/drawing/2014/main" id="{24481629-A3F4-40B0-89B4-D5F38DAD83C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:a16="http://schemas.microsoft.com/office/drawing/2014/main" id="{3BA14094-20FA-470E-9B4D-6E20A3D9263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:a16="http://schemas.microsoft.com/office/drawing/2014/main" id="{72655E35-DA9B-4C33-A23C-62F4051322EA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:a16="http://schemas.microsoft.com/office/drawing/2014/main" id="{CF6E5F04-9E60-49A7-9DC9-B9C8ABF15A6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:a16="http://schemas.microsoft.com/office/drawing/2014/main" id="{6179B521-D899-434D-9065-8879048C363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:a16="http://schemas.microsoft.com/office/drawing/2014/main" id="{5CC67670-C7C1-4CE0-A53F-55199A09FDC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:a16="http://schemas.microsoft.com/office/drawing/2014/main" id="{EA750BFC-F8D9-49F6-A033-303929E2D21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:a16="http://schemas.microsoft.com/office/drawing/2014/main" id="{DA9B15FE-6C4A-4432-BE9D-A901FFC65B0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:a16="http://schemas.microsoft.com/office/drawing/2014/main" id="{772DCC2E-8725-4E69-9804-799EF219354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:a16="http://schemas.microsoft.com/office/drawing/2014/main" id="{20D6CE38-6B35-4B69-9480-2C8CFEC488E8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:a16="http://schemas.microsoft.com/office/drawing/2014/main" id="{7F7777E9-B735-4F5F-938E-8E357F6037E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:a16="http://schemas.microsoft.com/office/drawing/2014/main" id="{A7412E32-93C8-428B-8CF0-6EF103B4207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:a16="http://schemas.microsoft.com/office/drawing/2014/main" id="{F7A5C5F7-3A3D-424C-8BE5-CDD52243398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:a16="http://schemas.microsoft.com/office/drawing/2014/main" id="{14142A0A-E8DA-47E0-B78A-B00055C9324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:a16="http://schemas.microsoft.com/office/drawing/2014/main" id="{F54EEAF1-6857-457E-ADDD-5273795DC5E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:a16="http://schemas.microsoft.com/office/drawing/2014/main" id="{579F0557-8EE9-4952-A687-A4357B1FDC2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:a16="http://schemas.microsoft.com/office/drawing/2014/main" id="{7B9F0276-8E10-476D-979A-5C1736EFB57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:a16="http://schemas.microsoft.com/office/drawing/2014/main" id="{501638B0-4DDF-449F-A164-1970849F9AA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:a16="http://schemas.microsoft.com/office/drawing/2014/main" id="{172C6AE1-E406-4D93-8B15-25AC1948AFA9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:a16="http://schemas.microsoft.com/office/drawing/2014/main" id="{57A14B26-F9F7-4FAB-B1E8-2FE7182A559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:a16="http://schemas.microsoft.com/office/drawing/2014/main" id="{5DF86E26-6F3B-4927-905F-77BB2EBDCBE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:a16="http://schemas.microsoft.com/office/drawing/2014/main" id="{5962983E-B20E-423D-A93C-590494BA4CB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:a16="http://schemas.microsoft.com/office/drawing/2014/main" id="{83AEFDA9-4CBA-4CF9-9994-31AD810D0F43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:a16="http://schemas.microsoft.com/office/drawing/2014/main" id="{65179E18-CE45-436D-9442-77E6E66959B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:a16="http://schemas.microsoft.com/office/drawing/2014/main" id="{51FBA527-F4DB-4181-B0F4-FC409F27AF1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:a16="http://schemas.microsoft.com/office/drawing/2014/main" id="{86584B3C-1C02-4B86-BC59-D105B598D473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:a16="http://schemas.microsoft.com/office/drawing/2014/main" id="{EB5CF430-E7ED-4F37-8C6A-E46B90BA50C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:a16="http://schemas.microsoft.com/office/drawing/2014/main" id="{B723D294-90FF-407F-B230-9639407852E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:a16="http://schemas.microsoft.com/office/drawing/2014/main" id="{3FEA6F9B-5E02-4E18-BE39-12B1284BC6B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:a16="http://schemas.microsoft.com/office/drawing/2014/main" id="{09880124-09F0-4D3D-B2CB-C86DDF2EDD4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:a16="http://schemas.microsoft.com/office/drawing/2014/main" id="{0F06B30A-344C-45AF-9BB1-0B2B16DB032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:a16="http://schemas.microsoft.com/office/drawing/2014/main" id="{65AC216C-5BB8-475A-AD82-CEDA87479C7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:a16="http://schemas.microsoft.com/office/drawing/2014/main" id="{9F1AF7FA-D448-48CC-966E-F9DF9CD61EA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:a16="http://schemas.microsoft.com/office/drawing/2014/main" id="{97C1845F-D2AD-4677-AEF0-85299A69A046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:a16="http://schemas.microsoft.com/office/drawing/2014/main" id="{9CA8BD24-4F90-41C2-8D5E-47DA45414C9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:a16="http://schemas.microsoft.com/office/drawing/2014/main" id="{5E731F8B-366A-4F44-B01C-24AA29B1924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:a16="http://schemas.microsoft.com/office/drawing/2014/main" id="{78C71BB5-0366-4EC2-94C4-37FD5346614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:a16="http://schemas.microsoft.com/office/drawing/2014/main" id="{98E8A621-CACB-4DE5-ADCF-BCD9C51D8CE7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:a16="http://schemas.microsoft.com/office/drawing/2014/main" id="{AC719B0B-C128-4D4B-B6D9-087982396473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:a16="http://schemas.microsoft.com/office/drawing/2014/main" id="{DDF18022-A772-48A9-99A6-770E4681A3B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:a16="http://schemas.microsoft.com/office/drawing/2014/main" id="{70BD4589-640A-42C4-8C46-5852A07E7AB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:a16="http://schemas.microsoft.com/office/drawing/2014/main" id="{19ED2768-F49D-4189-B5EA-F90DAC35395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:a16="http://schemas.microsoft.com/office/drawing/2014/main" id="{63EE3C45-1510-4F3C-8730-DE59BA5BDD90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:a16="http://schemas.microsoft.com/office/drawing/2014/main" id="{8C9F063F-4EA5-4988-8310-604D09A7F4E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:a16="http://schemas.microsoft.com/office/drawing/2014/main" id="{9782B7F5-FE5C-4EEA-9783-57BC9F835B7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:a16="http://schemas.microsoft.com/office/drawing/2014/main" id="{30E64378-6BC0-4686-98EE-AD6FC7526ED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:a16="http://schemas.microsoft.com/office/drawing/2014/main" id="{A6828AD2-CA6B-47C9-A095-8CB5A649D2A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:a16="http://schemas.microsoft.com/office/drawing/2014/main" id="{66CC6DEA-B9A8-40C2-85D0-C8F15E43790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:a16="http://schemas.microsoft.com/office/drawing/2014/main" id="{1BA3A219-1229-4BD3-9ABC-63ED95042E5E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:a16="http://schemas.microsoft.com/office/drawing/2014/main" id="{9E036E3A-CA0C-43E9-9718-EA05DC527E3D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:a16="http://schemas.microsoft.com/office/drawing/2014/main" id="{6AB04103-99D9-48F1-8409-6A98226F8592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:a16="http://schemas.microsoft.com/office/drawing/2014/main" id="{203589E5-B167-481F-A7A2-C132F0318BEB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:a16="http://schemas.microsoft.com/office/drawing/2014/main" id="{994C0FAE-D1AB-4F3B-B409-B2B9A0084DF4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:a16="http://schemas.microsoft.com/office/drawing/2014/main" id="{D15A4923-4861-42BA-B01C-B0FB42119A65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:a16="http://schemas.microsoft.com/office/drawing/2014/main" id="{E26A2D8D-F98B-4232-B86E-B98D4BDA2621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14</xdr:row>
      <xdr:rowOff>95250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:a16="http://schemas.microsoft.com/office/drawing/2014/main" id="{8E3A3503-A842-4FF4-8139-0FC02C76E78C}"/>
            </a:ext>
          </a:extLst>
        </xdr:cNvPr>
        <xdr:cNvSpPr txBox="1">
          <a:spLocks noChangeArrowheads="1"/>
        </xdr:cNvSpPr>
      </xdr:nvSpPr>
      <xdr:spPr bwMode="auto">
        <a:xfrm>
          <a:off x="4187825" y="4752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:a16="http://schemas.microsoft.com/office/drawing/2014/main" id="{621C5D57-C6C8-4C2D-9641-97464DA478DB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:a16="http://schemas.microsoft.com/office/drawing/2014/main" id="{7D68BAF0-E214-4D5B-97A1-18B2397CCB00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62" name="Text Box 77">
          <a:extLst>
            <a:ext uri="{FF2B5EF4-FFF2-40B4-BE49-F238E27FC236}">
              <a16:creationId xmlns:a16="http://schemas.microsoft.com/office/drawing/2014/main" id="{D33E22A0-0074-462A-BB63-084972AC2542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63" name="Text Box 77">
          <a:extLst>
            <a:ext uri="{FF2B5EF4-FFF2-40B4-BE49-F238E27FC236}">
              <a16:creationId xmlns:a16="http://schemas.microsoft.com/office/drawing/2014/main" id="{2ACB079A-3F9A-4E1F-A3A6-442331474DFC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64" name="Text Box 77">
          <a:extLst>
            <a:ext uri="{FF2B5EF4-FFF2-40B4-BE49-F238E27FC236}">
              <a16:creationId xmlns:a16="http://schemas.microsoft.com/office/drawing/2014/main" id="{AC67558E-A5C5-41F3-99C8-21705470089F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65" name="Text Box 77">
          <a:extLst>
            <a:ext uri="{FF2B5EF4-FFF2-40B4-BE49-F238E27FC236}">
              <a16:creationId xmlns:a16="http://schemas.microsoft.com/office/drawing/2014/main" id="{E1F47A91-C07E-4377-AAC3-6BC7102F41C5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66" name="Text Box 77">
          <a:extLst>
            <a:ext uri="{FF2B5EF4-FFF2-40B4-BE49-F238E27FC236}">
              <a16:creationId xmlns:a16="http://schemas.microsoft.com/office/drawing/2014/main" id="{410C7BD4-A6D7-43C4-9993-36F635846312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67" name="Text Box 77">
          <a:extLst>
            <a:ext uri="{FF2B5EF4-FFF2-40B4-BE49-F238E27FC236}">
              <a16:creationId xmlns:a16="http://schemas.microsoft.com/office/drawing/2014/main" id="{1F21EC57-5365-4F64-9DA5-2FA1A6BAC07A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68" name="Text Box 77">
          <a:extLst>
            <a:ext uri="{FF2B5EF4-FFF2-40B4-BE49-F238E27FC236}">
              <a16:creationId xmlns:a16="http://schemas.microsoft.com/office/drawing/2014/main" id="{3A0FAF17-69F9-4B17-BA3E-51566204960B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69" name="Text Box 77">
          <a:extLst>
            <a:ext uri="{FF2B5EF4-FFF2-40B4-BE49-F238E27FC236}">
              <a16:creationId xmlns:a16="http://schemas.microsoft.com/office/drawing/2014/main" id="{041916B6-9F6D-435E-BA21-31C1E53DFF88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70" name="Text Box 77">
          <a:extLst>
            <a:ext uri="{FF2B5EF4-FFF2-40B4-BE49-F238E27FC236}">
              <a16:creationId xmlns:a16="http://schemas.microsoft.com/office/drawing/2014/main" id="{C0047710-3EC6-4FBD-9746-C37156DA38C8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71" name="Text Box 77">
          <a:extLst>
            <a:ext uri="{FF2B5EF4-FFF2-40B4-BE49-F238E27FC236}">
              <a16:creationId xmlns:a16="http://schemas.microsoft.com/office/drawing/2014/main" id="{3942F0AF-6BF0-416F-BE6B-E7E77B3E50FE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72" name="Text Box 77">
          <a:extLst>
            <a:ext uri="{FF2B5EF4-FFF2-40B4-BE49-F238E27FC236}">
              <a16:creationId xmlns:a16="http://schemas.microsoft.com/office/drawing/2014/main" id="{9C395E10-E7C9-4FBA-9D74-94C028AAA250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73" name="Text Box 77">
          <a:extLst>
            <a:ext uri="{FF2B5EF4-FFF2-40B4-BE49-F238E27FC236}">
              <a16:creationId xmlns:a16="http://schemas.microsoft.com/office/drawing/2014/main" id="{51C228B8-091E-4164-B538-89E6DEF3F83D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74" name="Text Box 77">
          <a:extLst>
            <a:ext uri="{FF2B5EF4-FFF2-40B4-BE49-F238E27FC236}">
              <a16:creationId xmlns:a16="http://schemas.microsoft.com/office/drawing/2014/main" id="{52CC2C52-793F-41B0-BCC8-F253BC40014C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75" name="Text Box 77">
          <a:extLst>
            <a:ext uri="{FF2B5EF4-FFF2-40B4-BE49-F238E27FC236}">
              <a16:creationId xmlns:a16="http://schemas.microsoft.com/office/drawing/2014/main" id="{7824FE62-D1A2-44EC-AD20-703AEE6E4DF0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76" name="Text Box 77">
          <a:extLst>
            <a:ext uri="{FF2B5EF4-FFF2-40B4-BE49-F238E27FC236}">
              <a16:creationId xmlns:a16="http://schemas.microsoft.com/office/drawing/2014/main" id="{252BCA8E-4848-47EF-AF53-3317B5BA1AC5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77" name="Text Box 77">
          <a:extLst>
            <a:ext uri="{FF2B5EF4-FFF2-40B4-BE49-F238E27FC236}">
              <a16:creationId xmlns:a16="http://schemas.microsoft.com/office/drawing/2014/main" id="{0A4522F3-5902-4F1B-89B2-0332A7364D8F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78" name="Text Box 77">
          <a:extLst>
            <a:ext uri="{FF2B5EF4-FFF2-40B4-BE49-F238E27FC236}">
              <a16:creationId xmlns:a16="http://schemas.microsoft.com/office/drawing/2014/main" id="{9C3202E7-976E-4A9D-BAE9-1988D431F7E0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79" name="Text Box 77">
          <a:extLst>
            <a:ext uri="{FF2B5EF4-FFF2-40B4-BE49-F238E27FC236}">
              <a16:creationId xmlns:a16="http://schemas.microsoft.com/office/drawing/2014/main" id="{B4B702C8-234D-4C36-BDC5-A4CC22CFDE68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80" name="Text Box 77">
          <a:extLst>
            <a:ext uri="{FF2B5EF4-FFF2-40B4-BE49-F238E27FC236}">
              <a16:creationId xmlns:a16="http://schemas.microsoft.com/office/drawing/2014/main" id="{5708C8BF-E953-47F3-8AEF-3326539612B9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81" name="Text Box 77">
          <a:extLst>
            <a:ext uri="{FF2B5EF4-FFF2-40B4-BE49-F238E27FC236}">
              <a16:creationId xmlns:a16="http://schemas.microsoft.com/office/drawing/2014/main" id="{1F419C96-3953-4EE1-86D9-FBC6A7D0976B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82" name="Text Box 77">
          <a:extLst>
            <a:ext uri="{FF2B5EF4-FFF2-40B4-BE49-F238E27FC236}">
              <a16:creationId xmlns:a16="http://schemas.microsoft.com/office/drawing/2014/main" id="{62BF4931-015E-4CB8-B5C8-0E07754238E8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83" name="Text Box 77">
          <a:extLst>
            <a:ext uri="{FF2B5EF4-FFF2-40B4-BE49-F238E27FC236}">
              <a16:creationId xmlns:a16="http://schemas.microsoft.com/office/drawing/2014/main" id="{8B115455-BDA4-4374-AF41-1B5643833014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84" name="Text Box 77">
          <a:extLst>
            <a:ext uri="{FF2B5EF4-FFF2-40B4-BE49-F238E27FC236}">
              <a16:creationId xmlns:a16="http://schemas.microsoft.com/office/drawing/2014/main" id="{10BDCB83-3CE5-4C0D-9914-FEBA718025EE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85" name="Text Box 77">
          <a:extLst>
            <a:ext uri="{FF2B5EF4-FFF2-40B4-BE49-F238E27FC236}">
              <a16:creationId xmlns:a16="http://schemas.microsoft.com/office/drawing/2014/main" id="{B93AB938-C812-42BB-B516-931156570E54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86" name="Text Box 77">
          <a:extLst>
            <a:ext uri="{FF2B5EF4-FFF2-40B4-BE49-F238E27FC236}">
              <a16:creationId xmlns:a16="http://schemas.microsoft.com/office/drawing/2014/main" id="{29497079-D2A5-4A98-9AFB-C634E0D9DFE2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87" name="Text Box 77">
          <a:extLst>
            <a:ext uri="{FF2B5EF4-FFF2-40B4-BE49-F238E27FC236}">
              <a16:creationId xmlns:a16="http://schemas.microsoft.com/office/drawing/2014/main" id="{DA2B6769-A630-47CF-8387-3212ED89529C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88" name="Text Box 77">
          <a:extLst>
            <a:ext uri="{FF2B5EF4-FFF2-40B4-BE49-F238E27FC236}">
              <a16:creationId xmlns:a16="http://schemas.microsoft.com/office/drawing/2014/main" id="{1012101A-C183-4806-BE77-F64A9A30CFE0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89" name="Text Box 77">
          <a:extLst>
            <a:ext uri="{FF2B5EF4-FFF2-40B4-BE49-F238E27FC236}">
              <a16:creationId xmlns:a16="http://schemas.microsoft.com/office/drawing/2014/main" id="{B72A555F-8773-4FBE-8199-0E889B1DECBF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90" name="Text Box 77">
          <a:extLst>
            <a:ext uri="{FF2B5EF4-FFF2-40B4-BE49-F238E27FC236}">
              <a16:creationId xmlns:a16="http://schemas.microsoft.com/office/drawing/2014/main" id="{5FF4F947-FC43-4A51-B6EB-D2491A8FC517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91" name="Text Box 77">
          <a:extLst>
            <a:ext uri="{FF2B5EF4-FFF2-40B4-BE49-F238E27FC236}">
              <a16:creationId xmlns:a16="http://schemas.microsoft.com/office/drawing/2014/main" id="{EB1FFBF5-5214-446E-8C31-FC975FC5CC30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92" name="Text Box 77">
          <a:extLst>
            <a:ext uri="{FF2B5EF4-FFF2-40B4-BE49-F238E27FC236}">
              <a16:creationId xmlns:a16="http://schemas.microsoft.com/office/drawing/2014/main" id="{8D86D9FC-8274-4F4D-9F7B-3513B0AA4EA0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93" name="Text Box 77">
          <a:extLst>
            <a:ext uri="{FF2B5EF4-FFF2-40B4-BE49-F238E27FC236}">
              <a16:creationId xmlns:a16="http://schemas.microsoft.com/office/drawing/2014/main" id="{75214737-9A56-4746-925E-04C0A11C3232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94" name="Text Box 77">
          <a:extLst>
            <a:ext uri="{FF2B5EF4-FFF2-40B4-BE49-F238E27FC236}">
              <a16:creationId xmlns:a16="http://schemas.microsoft.com/office/drawing/2014/main" id="{3E523B9D-55D8-40A8-B719-712E332AF916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95" name="Text Box 77">
          <a:extLst>
            <a:ext uri="{FF2B5EF4-FFF2-40B4-BE49-F238E27FC236}">
              <a16:creationId xmlns:a16="http://schemas.microsoft.com/office/drawing/2014/main" id="{F0BD80BD-68E3-4ABB-BAA4-CC250148A3C6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96" name="Text Box 77">
          <a:extLst>
            <a:ext uri="{FF2B5EF4-FFF2-40B4-BE49-F238E27FC236}">
              <a16:creationId xmlns:a16="http://schemas.microsoft.com/office/drawing/2014/main" id="{D73FB283-8850-472A-AD94-87FBABE30F4E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97" name="Text Box 77">
          <a:extLst>
            <a:ext uri="{FF2B5EF4-FFF2-40B4-BE49-F238E27FC236}">
              <a16:creationId xmlns:a16="http://schemas.microsoft.com/office/drawing/2014/main" id="{2B596EDC-337E-45D9-A55E-56FDF370526F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98" name="Text Box 77">
          <a:extLst>
            <a:ext uri="{FF2B5EF4-FFF2-40B4-BE49-F238E27FC236}">
              <a16:creationId xmlns:a16="http://schemas.microsoft.com/office/drawing/2014/main" id="{D1011D60-8279-4BDE-B72A-21786FB1A5B7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599" name="Text Box 77">
          <a:extLst>
            <a:ext uri="{FF2B5EF4-FFF2-40B4-BE49-F238E27FC236}">
              <a16:creationId xmlns:a16="http://schemas.microsoft.com/office/drawing/2014/main" id="{6F6638A7-B8D8-4876-AFA3-2CC2BABF1F44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00" name="Text Box 77">
          <a:extLst>
            <a:ext uri="{FF2B5EF4-FFF2-40B4-BE49-F238E27FC236}">
              <a16:creationId xmlns:a16="http://schemas.microsoft.com/office/drawing/2014/main" id="{FC1B44F5-8E25-40BB-82DE-573AAC0FC734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01" name="Text Box 77">
          <a:extLst>
            <a:ext uri="{FF2B5EF4-FFF2-40B4-BE49-F238E27FC236}">
              <a16:creationId xmlns:a16="http://schemas.microsoft.com/office/drawing/2014/main" id="{A6466F09-6852-4510-AAA8-4F6B13E17157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02" name="Text Box 77">
          <a:extLst>
            <a:ext uri="{FF2B5EF4-FFF2-40B4-BE49-F238E27FC236}">
              <a16:creationId xmlns:a16="http://schemas.microsoft.com/office/drawing/2014/main" id="{6475EB13-3117-4B5A-84F0-BB76F19F2E4A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03" name="Text Box 77">
          <a:extLst>
            <a:ext uri="{FF2B5EF4-FFF2-40B4-BE49-F238E27FC236}">
              <a16:creationId xmlns:a16="http://schemas.microsoft.com/office/drawing/2014/main" id="{5FE54738-8FB0-4873-85D1-03D823032A19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04" name="Text Box 77">
          <a:extLst>
            <a:ext uri="{FF2B5EF4-FFF2-40B4-BE49-F238E27FC236}">
              <a16:creationId xmlns:a16="http://schemas.microsoft.com/office/drawing/2014/main" id="{90208FBA-A952-4854-9C4F-E92CBB0AACA3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05" name="Text Box 77">
          <a:extLst>
            <a:ext uri="{FF2B5EF4-FFF2-40B4-BE49-F238E27FC236}">
              <a16:creationId xmlns:a16="http://schemas.microsoft.com/office/drawing/2014/main" id="{3732A513-5B5A-4B12-A0A3-24C0D9693ACA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06" name="Text Box 77">
          <a:extLst>
            <a:ext uri="{FF2B5EF4-FFF2-40B4-BE49-F238E27FC236}">
              <a16:creationId xmlns:a16="http://schemas.microsoft.com/office/drawing/2014/main" id="{3B64EB40-B888-4F38-9570-1EF2D2DF6A4F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07" name="Text Box 77">
          <a:extLst>
            <a:ext uri="{FF2B5EF4-FFF2-40B4-BE49-F238E27FC236}">
              <a16:creationId xmlns:a16="http://schemas.microsoft.com/office/drawing/2014/main" id="{C9A62DE7-AA82-41D5-B3AB-858E55CA1545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08" name="Text Box 77">
          <a:extLst>
            <a:ext uri="{FF2B5EF4-FFF2-40B4-BE49-F238E27FC236}">
              <a16:creationId xmlns:a16="http://schemas.microsoft.com/office/drawing/2014/main" id="{4E8366BB-FA9B-4FB6-AFE8-1D892247713E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09" name="Text Box 77">
          <a:extLst>
            <a:ext uri="{FF2B5EF4-FFF2-40B4-BE49-F238E27FC236}">
              <a16:creationId xmlns:a16="http://schemas.microsoft.com/office/drawing/2014/main" id="{74D63EEF-D9E7-4F9A-8DCD-3A193EBE2D77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10" name="Text Box 77">
          <a:extLst>
            <a:ext uri="{FF2B5EF4-FFF2-40B4-BE49-F238E27FC236}">
              <a16:creationId xmlns:a16="http://schemas.microsoft.com/office/drawing/2014/main" id="{31DE4999-1EC1-4F11-9D2F-EB0EB6FEE05D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11" name="Text Box 77">
          <a:extLst>
            <a:ext uri="{FF2B5EF4-FFF2-40B4-BE49-F238E27FC236}">
              <a16:creationId xmlns:a16="http://schemas.microsoft.com/office/drawing/2014/main" id="{3D6BA74B-FA2A-4EE3-AD0C-ADE3238CCD39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12" name="Text Box 77">
          <a:extLst>
            <a:ext uri="{FF2B5EF4-FFF2-40B4-BE49-F238E27FC236}">
              <a16:creationId xmlns:a16="http://schemas.microsoft.com/office/drawing/2014/main" id="{5C9D87C0-8079-439A-8CB6-FE47C646DF92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13" name="Text Box 77">
          <a:extLst>
            <a:ext uri="{FF2B5EF4-FFF2-40B4-BE49-F238E27FC236}">
              <a16:creationId xmlns:a16="http://schemas.microsoft.com/office/drawing/2014/main" id="{3D524E01-422E-440B-8EE9-1F0BD2033E71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14" name="Text Box 77">
          <a:extLst>
            <a:ext uri="{FF2B5EF4-FFF2-40B4-BE49-F238E27FC236}">
              <a16:creationId xmlns:a16="http://schemas.microsoft.com/office/drawing/2014/main" id="{4B50DF88-C391-432E-B950-F86CB52B313A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15" name="Text Box 77">
          <a:extLst>
            <a:ext uri="{FF2B5EF4-FFF2-40B4-BE49-F238E27FC236}">
              <a16:creationId xmlns:a16="http://schemas.microsoft.com/office/drawing/2014/main" id="{17AF2ABE-C48C-4060-B4F2-20681844791A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16" name="Text Box 77">
          <a:extLst>
            <a:ext uri="{FF2B5EF4-FFF2-40B4-BE49-F238E27FC236}">
              <a16:creationId xmlns:a16="http://schemas.microsoft.com/office/drawing/2014/main" id="{241F12B9-4D6C-4EB8-8208-1D9DCFFE093D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17" name="Text Box 77">
          <a:extLst>
            <a:ext uri="{FF2B5EF4-FFF2-40B4-BE49-F238E27FC236}">
              <a16:creationId xmlns:a16="http://schemas.microsoft.com/office/drawing/2014/main" id="{F3FC41D3-D14E-483D-8A7F-D09433294A83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18" name="Text Box 77">
          <a:extLst>
            <a:ext uri="{FF2B5EF4-FFF2-40B4-BE49-F238E27FC236}">
              <a16:creationId xmlns:a16="http://schemas.microsoft.com/office/drawing/2014/main" id="{FD8FF15B-2A3A-43ED-99E4-E63D7A04ABDE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19" name="Text Box 77">
          <a:extLst>
            <a:ext uri="{FF2B5EF4-FFF2-40B4-BE49-F238E27FC236}">
              <a16:creationId xmlns:a16="http://schemas.microsoft.com/office/drawing/2014/main" id="{4323D510-0174-446D-88F8-E6273791A6BE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20" name="Text Box 77">
          <a:extLst>
            <a:ext uri="{FF2B5EF4-FFF2-40B4-BE49-F238E27FC236}">
              <a16:creationId xmlns:a16="http://schemas.microsoft.com/office/drawing/2014/main" id="{E9E537FC-0CC1-4D49-99D0-84BC1E158D74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21" name="Text Box 77">
          <a:extLst>
            <a:ext uri="{FF2B5EF4-FFF2-40B4-BE49-F238E27FC236}">
              <a16:creationId xmlns:a16="http://schemas.microsoft.com/office/drawing/2014/main" id="{838BD631-8DF4-44FF-AA00-07C3B15BD5CE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22" name="Text Box 77">
          <a:extLst>
            <a:ext uri="{FF2B5EF4-FFF2-40B4-BE49-F238E27FC236}">
              <a16:creationId xmlns:a16="http://schemas.microsoft.com/office/drawing/2014/main" id="{BC0944B5-2BED-4AB8-82D3-56B5F585359F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23" name="Text Box 77">
          <a:extLst>
            <a:ext uri="{FF2B5EF4-FFF2-40B4-BE49-F238E27FC236}">
              <a16:creationId xmlns:a16="http://schemas.microsoft.com/office/drawing/2014/main" id="{F0531EDB-3EE1-4DD5-B943-E098353B5599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24" name="Text Box 77">
          <a:extLst>
            <a:ext uri="{FF2B5EF4-FFF2-40B4-BE49-F238E27FC236}">
              <a16:creationId xmlns:a16="http://schemas.microsoft.com/office/drawing/2014/main" id="{31900A1C-BE71-4038-A832-CACE3B2C258B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6</xdr:row>
      <xdr:rowOff>95250</xdr:rowOff>
    </xdr:from>
    <xdr:ext cx="63500" cy="76200"/>
    <xdr:sp macro="" textlink="">
      <xdr:nvSpPr>
        <xdr:cNvPr id="3625" name="Text Box 77">
          <a:extLst>
            <a:ext uri="{FF2B5EF4-FFF2-40B4-BE49-F238E27FC236}">
              <a16:creationId xmlns:a16="http://schemas.microsoft.com/office/drawing/2014/main" id="{35D87279-8F07-4157-B3E4-768B2E95BF0A}"/>
            </a:ext>
          </a:extLst>
        </xdr:cNvPr>
        <xdr:cNvSpPr txBox="1">
          <a:spLocks noChangeArrowheads="1"/>
        </xdr:cNvSpPr>
      </xdr:nvSpPr>
      <xdr:spPr bwMode="auto">
        <a:xfrm>
          <a:off x="4187825" y="2724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26" name="Text Box 77">
          <a:extLst>
            <a:ext uri="{FF2B5EF4-FFF2-40B4-BE49-F238E27FC236}">
              <a16:creationId xmlns:a16="http://schemas.microsoft.com/office/drawing/2014/main" id="{1C1231BB-DEE3-4999-8DB7-E73C5CB51A94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27" name="Text Box 77">
          <a:extLst>
            <a:ext uri="{FF2B5EF4-FFF2-40B4-BE49-F238E27FC236}">
              <a16:creationId xmlns:a16="http://schemas.microsoft.com/office/drawing/2014/main" id="{E60FBE30-D09B-4AAD-8F51-AC7FB8383185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28" name="Text Box 77">
          <a:extLst>
            <a:ext uri="{FF2B5EF4-FFF2-40B4-BE49-F238E27FC236}">
              <a16:creationId xmlns:a16="http://schemas.microsoft.com/office/drawing/2014/main" id="{3A15D9FA-D62D-4B91-919E-4C7F58E483B5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29" name="Text Box 77">
          <a:extLst>
            <a:ext uri="{FF2B5EF4-FFF2-40B4-BE49-F238E27FC236}">
              <a16:creationId xmlns:a16="http://schemas.microsoft.com/office/drawing/2014/main" id="{8DA595B8-EE02-411B-997B-97088F6326FE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30" name="Text Box 77">
          <a:extLst>
            <a:ext uri="{FF2B5EF4-FFF2-40B4-BE49-F238E27FC236}">
              <a16:creationId xmlns:a16="http://schemas.microsoft.com/office/drawing/2014/main" id="{F9274FE7-4AD7-4D9A-BE41-25F961C4AB4E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31" name="Text Box 77">
          <a:extLst>
            <a:ext uri="{FF2B5EF4-FFF2-40B4-BE49-F238E27FC236}">
              <a16:creationId xmlns:a16="http://schemas.microsoft.com/office/drawing/2014/main" id="{DB978CE6-20C2-4ABF-A77D-27FB0867571A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32" name="Text Box 77">
          <a:extLst>
            <a:ext uri="{FF2B5EF4-FFF2-40B4-BE49-F238E27FC236}">
              <a16:creationId xmlns:a16="http://schemas.microsoft.com/office/drawing/2014/main" id="{282E2ECC-98AC-48B1-9E47-D2CCFD3850BE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33" name="Text Box 77">
          <a:extLst>
            <a:ext uri="{FF2B5EF4-FFF2-40B4-BE49-F238E27FC236}">
              <a16:creationId xmlns:a16="http://schemas.microsoft.com/office/drawing/2014/main" id="{E4E2D796-2400-487F-A84C-3C60D9DC0D13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34" name="Text Box 77">
          <a:extLst>
            <a:ext uri="{FF2B5EF4-FFF2-40B4-BE49-F238E27FC236}">
              <a16:creationId xmlns:a16="http://schemas.microsoft.com/office/drawing/2014/main" id="{B9C152D5-2E65-4D7F-B590-6067C28B07D3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35" name="Text Box 77">
          <a:extLst>
            <a:ext uri="{FF2B5EF4-FFF2-40B4-BE49-F238E27FC236}">
              <a16:creationId xmlns:a16="http://schemas.microsoft.com/office/drawing/2014/main" id="{DB2A21EE-43A9-43C2-8BF4-BA8F1A6D56C2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36" name="Text Box 77">
          <a:extLst>
            <a:ext uri="{FF2B5EF4-FFF2-40B4-BE49-F238E27FC236}">
              <a16:creationId xmlns:a16="http://schemas.microsoft.com/office/drawing/2014/main" id="{6704F4AE-FBB6-4BD1-9FCA-FCBA20B675EA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37" name="Text Box 77">
          <a:extLst>
            <a:ext uri="{FF2B5EF4-FFF2-40B4-BE49-F238E27FC236}">
              <a16:creationId xmlns:a16="http://schemas.microsoft.com/office/drawing/2014/main" id="{620D06A5-6775-4A49-A070-DDEC84ED1D10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38" name="Text Box 77">
          <a:extLst>
            <a:ext uri="{FF2B5EF4-FFF2-40B4-BE49-F238E27FC236}">
              <a16:creationId xmlns:a16="http://schemas.microsoft.com/office/drawing/2014/main" id="{41C54DDF-05E6-4F46-8D3A-CE003B1B02C7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39" name="Text Box 77">
          <a:extLst>
            <a:ext uri="{FF2B5EF4-FFF2-40B4-BE49-F238E27FC236}">
              <a16:creationId xmlns:a16="http://schemas.microsoft.com/office/drawing/2014/main" id="{1DF7AC1A-36B4-4561-8B5A-913F5FCE8863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40" name="Text Box 77">
          <a:extLst>
            <a:ext uri="{FF2B5EF4-FFF2-40B4-BE49-F238E27FC236}">
              <a16:creationId xmlns:a16="http://schemas.microsoft.com/office/drawing/2014/main" id="{288932D7-1B8A-4331-A7F1-998D765EE854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41" name="Text Box 77">
          <a:extLst>
            <a:ext uri="{FF2B5EF4-FFF2-40B4-BE49-F238E27FC236}">
              <a16:creationId xmlns:a16="http://schemas.microsoft.com/office/drawing/2014/main" id="{9CB8A11F-9F29-445B-8261-B36D8B306A8C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42" name="Text Box 77">
          <a:extLst>
            <a:ext uri="{FF2B5EF4-FFF2-40B4-BE49-F238E27FC236}">
              <a16:creationId xmlns:a16="http://schemas.microsoft.com/office/drawing/2014/main" id="{3558EAF8-110B-49AB-BD4F-AF05586A5160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43" name="Text Box 77">
          <a:extLst>
            <a:ext uri="{FF2B5EF4-FFF2-40B4-BE49-F238E27FC236}">
              <a16:creationId xmlns:a16="http://schemas.microsoft.com/office/drawing/2014/main" id="{5787E604-0BDE-4649-B337-9006A4BE6B13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44" name="Text Box 77">
          <a:extLst>
            <a:ext uri="{FF2B5EF4-FFF2-40B4-BE49-F238E27FC236}">
              <a16:creationId xmlns:a16="http://schemas.microsoft.com/office/drawing/2014/main" id="{9BB44617-8133-4BF4-A61C-EFDE2770E82F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45" name="Text Box 77">
          <a:extLst>
            <a:ext uri="{FF2B5EF4-FFF2-40B4-BE49-F238E27FC236}">
              <a16:creationId xmlns:a16="http://schemas.microsoft.com/office/drawing/2014/main" id="{78179D50-4F6C-45EC-B05B-0642C3CE06FB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46" name="Text Box 77">
          <a:extLst>
            <a:ext uri="{FF2B5EF4-FFF2-40B4-BE49-F238E27FC236}">
              <a16:creationId xmlns:a16="http://schemas.microsoft.com/office/drawing/2014/main" id="{1016CD79-E555-4CBF-9F4B-6CDA92231A3C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47" name="Text Box 77">
          <a:extLst>
            <a:ext uri="{FF2B5EF4-FFF2-40B4-BE49-F238E27FC236}">
              <a16:creationId xmlns:a16="http://schemas.microsoft.com/office/drawing/2014/main" id="{CC45FC1A-D532-42AB-85BC-0D7BC7B05CEB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48" name="Text Box 77">
          <a:extLst>
            <a:ext uri="{FF2B5EF4-FFF2-40B4-BE49-F238E27FC236}">
              <a16:creationId xmlns:a16="http://schemas.microsoft.com/office/drawing/2014/main" id="{37E1F70E-8B1F-4E3B-90AD-89637986443A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49" name="Text Box 77">
          <a:extLst>
            <a:ext uri="{FF2B5EF4-FFF2-40B4-BE49-F238E27FC236}">
              <a16:creationId xmlns:a16="http://schemas.microsoft.com/office/drawing/2014/main" id="{D91B5171-100C-4C32-A21C-7157EB5F26F5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50" name="Text Box 77">
          <a:extLst>
            <a:ext uri="{FF2B5EF4-FFF2-40B4-BE49-F238E27FC236}">
              <a16:creationId xmlns:a16="http://schemas.microsoft.com/office/drawing/2014/main" id="{C34F3F8A-9637-4B23-A101-EA8AF9499335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51" name="Text Box 77">
          <a:extLst>
            <a:ext uri="{FF2B5EF4-FFF2-40B4-BE49-F238E27FC236}">
              <a16:creationId xmlns:a16="http://schemas.microsoft.com/office/drawing/2014/main" id="{94164C76-99C6-4076-B3D4-AC0B55BB3625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52" name="Text Box 77">
          <a:extLst>
            <a:ext uri="{FF2B5EF4-FFF2-40B4-BE49-F238E27FC236}">
              <a16:creationId xmlns:a16="http://schemas.microsoft.com/office/drawing/2014/main" id="{350E5146-21AB-48AE-972F-82DA25F0D742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53" name="Text Box 77">
          <a:extLst>
            <a:ext uri="{FF2B5EF4-FFF2-40B4-BE49-F238E27FC236}">
              <a16:creationId xmlns:a16="http://schemas.microsoft.com/office/drawing/2014/main" id="{50AEACF1-97FE-4A38-95D4-AA3CDDADA2AF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54" name="Text Box 77">
          <a:extLst>
            <a:ext uri="{FF2B5EF4-FFF2-40B4-BE49-F238E27FC236}">
              <a16:creationId xmlns:a16="http://schemas.microsoft.com/office/drawing/2014/main" id="{F833DAD1-4240-48F7-90B0-001D972A2186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55" name="Text Box 77">
          <a:extLst>
            <a:ext uri="{FF2B5EF4-FFF2-40B4-BE49-F238E27FC236}">
              <a16:creationId xmlns:a16="http://schemas.microsoft.com/office/drawing/2014/main" id="{113BA3D8-6036-4484-80A7-E88A89CF1993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56" name="Text Box 77">
          <a:extLst>
            <a:ext uri="{FF2B5EF4-FFF2-40B4-BE49-F238E27FC236}">
              <a16:creationId xmlns:a16="http://schemas.microsoft.com/office/drawing/2014/main" id="{C90969B3-E1DF-4100-807D-26E4FE22654B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57" name="Text Box 77">
          <a:extLst>
            <a:ext uri="{FF2B5EF4-FFF2-40B4-BE49-F238E27FC236}">
              <a16:creationId xmlns:a16="http://schemas.microsoft.com/office/drawing/2014/main" id="{6BEC2251-9F06-425B-BF05-7E2B11A98043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58" name="Text Box 77">
          <a:extLst>
            <a:ext uri="{FF2B5EF4-FFF2-40B4-BE49-F238E27FC236}">
              <a16:creationId xmlns:a16="http://schemas.microsoft.com/office/drawing/2014/main" id="{C76D9A0A-0CC2-4438-8EA6-BA15630F31E4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8</xdr:row>
      <xdr:rowOff>95250</xdr:rowOff>
    </xdr:from>
    <xdr:ext cx="63500" cy="76200"/>
    <xdr:sp macro="" textlink="">
      <xdr:nvSpPr>
        <xdr:cNvPr id="3659" name="Text Box 77">
          <a:extLst>
            <a:ext uri="{FF2B5EF4-FFF2-40B4-BE49-F238E27FC236}">
              <a16:creationId xmlns:a16="http://schemas.microsoft.com/office/drawing/2014/main" id="{E6057515-E953-4AB7-935E-DF40DAD93007}"/>
            </a:ext>
          </a:extLst>
        </xdr:cNvPr>
        <xdr:cNvSpPr txBox="1">
          <a:spLocks noChangeArrowheads="1"/>
        </xdr:cNvSpPr>
      </xdr:nvSpPr>
      <xdr:spPr bwMode="auto">
        <a:xfrm>
          <a:off x="4187825" y="3228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60" name="Text Box 77">
          <a:extLst>
            <a:ext uri="{FF2B5EF4-FFF2-40B4-BE49-F238E27FC236}">
              <a16:creationId xmlns:a16="http://schemas.microsoft.com/office/drawing/2014/main" id="{9ED15BD8-DCAD-484A-834A-4B64969A5047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61" name="Text Box 77">
          <a:extLst>
            <a:ext uri="{FF2B5EF4-FFF2-40B4-BE49-F238E27FC236}">
              <a16:creationId xmlns:a16="http://schemas.microsoft.com/office/drawing/2014/main" id="{7AD72E91-8EC3-42CF-AB86-417B38BFA508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62" name="Text Box 77">
          <a:extLst>
            <a:ext uri="{FF2B5EF4-FFF2-40B4-BE49-F238E27FC236}">
              <a16:creationId xmlns:a16="http://schemas.microsoft.com/office/drawing/2014/main" id="{CFE43DED-32FC-413B-B6F4-497CED9A6C01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63" name="Text Box 77">
          <a:extLst>
            <a:ext uri="{FF2B5EF4-FFF2-40B4-BE49-F238E27FC236}">
              <a16:creationId xmlns:a16="http://schemas.microsoft.com/office/drawing/2014/main" id="{9211CBCC-D6B7-4815-9315-5893A3FEA476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64" name="Text Box 77">
          <a:extLst>
            <a:ext uri="{FF2B5EF4-FFF2-40B4-BE49-F238E27FC236}">
              <a16:creationId xmlns:a16="http://schemas.microsoft.com/office/drawing/2014/main" id="{32EECB6E-72CD-4EBC-9D22-2221E273066D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65" name="Text Box 77">
          <a:extLst>
            <a:ext uri="{FF2B5EF4-FFF2-40B4-BE49-F238E27FC236}">
              <a16:creationId xmlns:a16="http://schemas.microsoft.com/office/drawing/2014/main" id="{B7B56E4D-D0DC-4C0F-A7C1-92BA609B1E56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66" name="Text Box 77">
          <a:extLst>
            <a:ext uri="{FF2B5EF4-FFF2-40B4-BE49-F238E27FC236}">
              <a16:creationId xmlns:a16="http://schemas.microsoft.com/office/drawing/2014/main" id="{04C81A43-78C7-484E-8ECB-C618A54D5E8E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67" name="Text Box 77">
          <a:extLst>
            <a:ext uri="{FF2B5EF4-FFF2-40B4-BE49-F238E27FC236}">
              <a16:creationId xmlns:a16="http://schemas.microsoft.com/office/drawing/2014/main" id="{2FD4DE58-3198-4EA5-91C7-9CBCA5483A10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68" name="Text Box 77">
          <a:extLst>
            <a:ext uri="{FF2B5EF4-FFF2-40B4-BE49-F238E27FC236}">
              <a16:creationId xmlns:a16="http://schemas.microsoft.com/office/drawing/2014/main" id="{5A8BD76D-7A11-414A-A72A-427A31CF8471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69" name="Text Box 77">
          <a:extLst>
            <a:ext uri="{FF2B5EF4-FFF2-40B4-BE49-F238E27FC236}">
              <a16:creationId xmlns:a16="http://schemas.microsoft.com/office/drawing/2014/main" id="{B4B36101-AB2D-4025-8977-C7216053C329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70" name="Text Box 77">
          <a:extLst>
            <a:ext uri="{FF2B5EF4-FFF2-40B4-BE49-F238E27FC236}">
              <a16:creationId xmlns:a16="http://schemas.microsoft.com/office/drawing/2014/main" id="{AAF06AE3-488A-44C5-96D6-A4D37AFD2C38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71" name="Text Box 77">
          <a:extLst>
            <a:ext uri="{FF2B5EF4-FFF2-40B4-BE49-F238E27FC236}">
              <a16:creationId xmlns:a16="http://schemas.microsoft.com/office/drawing/2014/main" id="{8C08A854-736E-4AAF-AF2F-5F000D5B796D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72" name="Text Box 77">
          <a:extLst>
            <a:ext uri="{FF2B5EF4-FFF2-40B4-BE49-F238E27FC236}">
              <a16:creationId xmlns:a16="http://schemas.microsoft.com/office/drawing/2014/main" id="{877EBAD5-C962-4093-88B3-51819202B4EB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73" name="Text Box 77">
          <a:extLst>
            <a:ext uri="{FF2B5EF4-FFF2-40B4-BE49-F238E27FC236}">
              <a16:creationId xmlns:a16="http://schemas.microsoft.com/office/drawing/2014/main" id="{04E6DBE1-73D5-4332-BD52-9C0D2115EB83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74" name="Text Box 77">
          <a:extLst>
            <a:ext uri="{FF2B5EF4-FFF2-40B4-BE49-F238E27FC236}">
              <a16:creationId xmlns:a16="http://schemas.microsoft.com/office/drawing/2014/main" id="{BCD5EF35-B696-4177-B5DC-EE62DAF42E78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75" name="Text Box 77">
          <a:extLst>
            <a:ext uri="{FF2B5EF4-FFF2-40B4-BE49-F238E27FC236}">
              <a16:creationId xmlns:a16="http://schemas.microsoft.com/office/drawing/2014/main" id="{3311477D-BAA7-4417-8771-308200C3F45E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76" name="Text Box 77">
          <a:extLst>
            <a:ext uri="{FF2B5EF4-FFF2-40B4-BE49-F238E27FC236}">
              <a16:creationId xmlns:a16="http://schemas.microsoft.com/office/drawing/2014/main" id="{6D0E268A-1D86-416D-B19A-D5EA3516A35D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77" name="Text Box 77">
          <a:extLst>
            <a:ext uri="{FF2B5EF4-FFF2-40B4-BE49-F238E27FC236}">
              <a16:creationId xmlns:a16="http://schemas.microsoft.com/office/drawing/2014/main" id="{030EDF96-CAE4-484B-83DE-CD55C2782157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78" name="Text Box 77">
          <a:extLst>
            <a:ext uri="{FF2B5EF4-FFF2-40B4-BE49-F238E27FC236}">
              <a16:creationId xmlns:a16="http://schemas.microsoft.com/office/drawing/2014/main" id="{5BD7E4A1-67B7-4F51-9F79-C12082070DDA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79" name="Text Box 77">
          <a:extLst>
            <a:ext uri="{FF2B5EF4-FFF2-40B4-BE49-F238E27FC236}">
              <a16:creationId xmlns:a16="http://schemas.microsoft.com/office/drawing/2014/main" id="{A95BAAE7-BC2F-4BE4-9B6E-F83AF7A8858A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80" name="Text Box 77">
          <a:extLst>
            <a:ext uri="{FF2B5EF4-FFF2-40B4-BE49-F238E27FC236}">
              <a16:creationId xmlns:a16="http://schemas.microsoft.com/office/drawing/2014/main" id="{ECBCB17E-BA19-480C-BD4C-79AC7E6DAE6F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81" name="Text Box 77">
          <a:extLst>
            <a:ext uri="{FF2B5EF4-FFF2-40B4-BE49-F238E27FC236}">
              <a16:creationId xmlns:a16="http://schemas.microsoft.com/office/drawing/2014/main" id="{0C0D99EB-2E33-421E-8D9D-817C707B1988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82" name="Text Box 77">
          <a:extLst>
            <a:ext uri="{FF2B5EF4-FFF2-40B4-BE49-F238E27FC236}">
              <a16:creationId xmlns:a16="http://schemas.microsoft.com/office/drawing/2014/main" id="{09575F11-4A24-4166-A9FC-518CF31BD99A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83" name="Text Box 77">
          <a:extLst>
            <a:ext uri="{FF2B5EF4-FFF2-40B4-BE49-F238E27FC236}">
              <a16:creationId xmlns:a16="http://schemas.microsoft.com/office/drawing/2014/main" id="{26E7CD18-CBCE-41ED-8988-87725B32BC32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84" name="Text Box 77">
          <a:extLst>
            <a:ext uri="{FF2B5EF4-FFF2-40B4-BE49-F238E27FC236}">
              <a16:creationId xmlns:a16="http://schemas.microsoft.com/office/drawing/2014/main" id="{1EAE878C-7B4B-4CB1-A6A1-33B2EA81E4BF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85" name="Text Box 77">
          <a:extLst>
            <a:ext uri="{FF2B5EF4-FFF2-40B4-BE49-F238E27FC236}">
              <a16:creationId xmlns:a16="http://schemas.microsoft.com/office/drawing/2014/main" id="{D15F1E5A-2596-4A24-ABAD-E8D35341674F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86" name="Text Box 77">
          <a:extLst>
            <a:ext uri="{FF2B5EF4-FFF2-40B4-BE49-F238E27FC236}">
              <a16:creationId xmlns:a16="http://schemas.microsoft.com/office/drawing/2014/main" id="{C875BA28-DBDF-40D6-963E-B3018EC28AE2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87" name="Text Box 77">
          <a:extLst>
            <a:ext uri="{FF2B5EF4-FFF2-40B4-BE49-F238E27FC236}">
              <a16:creationId xmlns:a16="http://schemas.microsoft.com/office/drawing/2014/main" id="{026D37D2-3653-4D29-9862-301B63AC63F1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88" name="Text Box 77">
          <a:extLst>
            <a:ext uri="{FF2B5EF4-FFF2-40B4-BE49-F238E27FC236}">
              <a16:creationId xmlns:a16="http://schemas.microsoft.com/office/drawing/2014/main" id="{29D4A76F-0103-4E6E-A422-F922E135DD20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89" name="Text Box 77">
          <a:extLst>
            <a:ext uri="{FF2B5EF4-FFF2-40B4-BE49-F238E27FC236}">
              <a16:creationId xmlns:a16="http://schemas.microsoft.com/office/drawing/2014/main" id="{C484B4F4-1279-4723-A246-3F1D7C099F87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90" name="Text Box 77">
          <a:extLst>
            <a:ext uri="{FF2B5EF4-FFF2-40B4-BE49-F238E27FC236}">
              <a16:creationId xmlns:a16="http://schemas.microsoft.com/office/drawing/2014/main" id="{C09915A1-5557-4ABC-BEE5-626F7FAB4C72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91" name="Text Box 77">
          <a:extLst>
            <a:ext uri="{FF2B5EF4-FFF2-40B4-BE49-F238E27FC236}">
              <a16:creationId xmlns:a16="http://schemas.microsoft.com/office/drawing/2014/main" id="{FBBB606E-28AF-4E62-9B58-0090E005D55C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92" name="Text Box 77">
          <a:extLst>
            <a:ext uri="{FF2B5EF4-FFF2-40B4-BE49-F238E27FC236}">
              <a16:creationId xmlns:a16="http://schemas.microsoft.com/office/drawing/2014/main" id="{BFAB7D62-3025-41D6-8FE8-D88EABCED83A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93" name="Text Box 77">
          <a:extLst>
            <a:ext uri="{FF2B5EF4-FFF2-40B4-BE49-F238E27FC236}">
              <a16:creationId xmlns:a16="http://schemas.microsoft.com/office/drawing/2014/main" id="{7BBE394C-E066-46A3-A6A5-8696D79BD169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94" name="Text Box 77">
          <a:extLst>
            <a:ext uri="{FF2B5EF4-FFF2-40B4-BE49-F238E27FC236}">
              <a16:creationId xmlns:a16="http://schemas.microsoft.com/office/drawing/2014/main" id="{69E749DD-64C5-44A0-8155-6FE7D4F7CFC0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95" name="Text Box 77">
          <a:extLst>
            <a:ext uri="{FF2B5EF4-FFF2-40B4-BE49-F238E27FC236}">
              <a16:creationId xmlns:a16="http://schemas.microsoft.com/office/drawing/2014/main" id="{DD492F87-6FCE-4FA2-ADCD-02F357E5B7EE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96" name="Text Box 77">
          <a:extLst>
            <a:ext uri="{FF2B5EF4-FFF2-40B4-BE49-F238E27FC236}">
              <a16:creationId xmlns:a16="http://schemas.microsoft.com/office/drawing/2014/main" id="{7E3BB80F-B24B-4139-8802-F63D3EB3E835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97" name="Text Box 77">
          <a:extLst>
            <a:ext uri="{FF2B5EF4-FFF2-40B4-BE49-F238E27FC236}">
              <a16:creationId xmlns:a16="http://schemas.microsoft.com/office/drawing/2014/main" id="{CB704BD6-4ECC-471F-BBC3-EF3F9EC86979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98" name="Text Box 77">
          <a:extLst>
            <a:ext uri="{FF2B5EF4-FFF2-40B4-BE49-F238E27FC236}">
              <a16:creationId xmlns:a16="http://schemas.microsoft.com/office/drawing/2014/main" id="{0C4059B3-AF81-48D4-BC10-0BEDF16A91D5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699" name="Text Box 77">
          <a:extLst>
            <a:ext uri="{FF2B5EF4-FFF2-40B4-BE49-F238E27FC236}">
              <a16:creationId xmlns:a16="http://schemas.microsoft.com/office/drawing/2014/main" id="{240B9F42-A286-443C-A714-89DB7AD8DF9A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00" name="Text Box 77">
          <a:extLst>
            <a:ext uri="{FF2B5EF4-FFF2-40B4-BE49-F238E27FC236}">
              <a16:creationId xmlns:a16="http://schemas.microsoft.com/office/drawing/2014/main" id="{650D8712-CD9C-4ADB-A746-EAB10DEF0396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01" name="Text Box 77">
          <a:extLst>
            <a:ext uri="{FF2B5EF4-FFF2-40B4-BE49-F238E27FC236}">
              <a16:creationId xmlns:a16="http://schemas.microsoft.com/office/drawing/2014/main" id="{C223F97B-C08B-49AE-AFE2-55917F023EDC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02" name="Text Box 77">
          <a:extLst>
            <a:ext uri="{FF2B5EF4-FFF2-40B4-BE49-F238E27FC236}">
              <a16:creationId xmlns:a16="http://schemas.microsoft.com/office/drawing/2014/main" id="{001BA259-51DD-4874-BAC2-944544C9BEB0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03" name="Text Box 77">
          <a:extLst>
            <a:ext uri="{FF2B5EF4-FFF2-40B4-BE49-F238E27FC236}">
              <a16:creationId xmlns:a16="http://schemas.microsoft.com/office/drawing/2014/main" id="{4B66661D-1FEB-4AE2-8077-1CA3824F4F25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04" name="Text Box 77">
          <a:extLst>
            <a:ext uri="{FF2B5EF4-FFF2-40B4-BE49-F238E27FC236}">
              <a16:creationId xmlns:a16="http://schemas.microsoft.com/office/drawing/2014/main" id="{CA810A81-A76F-42A8-9D45-DA3B602B81F7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05" name="Text Box 77">
          <a:extLst>
            <a:ext uri="{FF2B5EF4-FFF2-40B4-BE49-F238E27FC236}">
              <a16:creationId xmlns:a16="http://schemas.microsoft.com/office/drawing/2014/main" id="{10053C29-A80D-44C9-B73A-88C5DCD88F60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06" name="Text Box 77">
          <a:extLst>
            <a:ext uri="{FF2B5EF4-FFF2-40B4-BE49-F238E27FC236}">
              <a16:creationId xmlns:a16="http://schemas.microsoft.com/office/drawing/2014/main" id="{FB8B6841-5625-46CA-89A6-F05BFCB650A4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07" name="Text Box 77">
          <a:extLst>
            <a:ext uri="{FF2B5EF4-FFF2-40B4-BE49-F238E27FC236}">
              <a16:creationId xmlns:a16="http://schemas.microsoft.com/office/drawing/2014/main" id="{D962E8CF-D382-4C7A-8217-A733D3DD2717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08" name="Text Box 77">
          <a:extLst>
            <a:ext uri="{FF2B5EF4-FFF2-40B4-BE49-F238E27FC236}">
              <a16:creationId xmlns:a16="http://schemas.microsoft.com/office/drawing/2014/main" id="{1C6B3249-18E4-4827-AD84-6AB592399061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09" name="Text Box 77">
          <a:extLst>
            <a:ext uri="{FF2B5EF4-FFF2-40B4-BE49-F238E27FC236}">
              <a16:creationId xmlns:a16="http://schemas.microsoft.com/office/drawing/2014/main" id="{04A5C679-929B-45E4-BA76-4363DA6CBD7D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10" name="Text Box 77">
          <a:extLst>
            <a:ext uri="{FF2B5EF4-FFF2-40B4-BE49-F238E27FC236}">
              <a16:creationId xmlns:a16="http://schemas.microsoft.com/office/drawing/2014/main" id="{16393340-E453-4D90-A5B3-A73A7750B6C2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11" name="Text Box 77">
          <a:extLst>
            <a:ext uri="{FF2B5EF4-FFF2-40B4-BE49-F238E27FC236}">
              <a16:creationId xmlns:a16="http://schemas.microsoft.com/office/drawing/2014/main" id="{315FC5A4-BD1D-4283-BF3D-CEC521A3C191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12" name="Text Box 77">
          <a:extLst>
            <a:ext uri="{FF2B5EF4-FFF2-40B4-BE49-F238E27FC236}">
              <a16:creationId xmlns:a16="http://schemas.microsoft.com/office/drawing/2014/main" id="{B3C754F9-95F6-427D-B4CF-07E3BE795611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13" name="Text Box 77">
          <a:extLst>
            <a:ext uri="{FF2B5EF4-FFF2-40B4-BE49-F238E27FC236}">
              <a16:creationId xmlns:a16="http://schemas.microsoft.com/office/drawing/2014/main" id="{5A4B268F-85A0-489F-A540-1515643A8918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14" name="Text Box 77">
          <a:extLst>
            <a:ext uri="{FF2B5EF4-FFF2-40B4-BE49-F238E27FC236}">
              <a16:creationId xmlns:a16="http://schemas.microsoft.com/office/drawing/2014/main" id="{8D86CF2B-1FDE-4B71-874F-E3DD6497E4A9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15" name="Text Box 77">
          <a:extLst>
            <a:ext uri="{FF2B5EF4-FFF2-40B4-BE49-F238E27FC236}">
              <a16:creationId xmlns:a16="http://schemas.microsoft.com/office/drawing/2014/main" id="{002833F8-EEF5-4A85-B318-A3900BD81190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16" name="Text Box 77">
          <a:extLst>
            <a:ext uri="{FF2B5EF4-FFF2-40B4-BE49-F238E27FC236}">
              <a16:creationId xmlns:a16="http://schemas.microsoft.com/office/drawing/2014/main" id="{CA8DC662-177B-4F55-838F-FC0001621CF4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17" name="Text Box 77">
          <a:extLst>
            <a:ext uri="{FF2B5EF4-FFF2-40B4-BE49-F238E27FC236}">
              <a16:creationId xmlns:a16="http://schemas.microsoft.com/office/drawing/2014/main" id="{93F63C04-DA6D-4551-BB8F-4AFD2F0E989A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18" name="Text Box 77">
          <a:extLst>
            <a:ext uri="{FF2B5EF4-FFF2-40B4-BE49-F238E27FC236}">
              <a16:creationId xmlns:a16="http://schemas.microsoft.com/office/drawing/2014/main" id="{CAB9C82C-A369-4F52-89CA-03817860DF94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19" name="Text Box 77">
          <a:extLst>
            <a:ext uri="{FF2B5EF4-FFF2-40B4-BE49-F238E27FC236}">
              <a16:creationId xmlns:a16="http://schemas.microsoft.com/office/drawing/2014/main" id="{0F1D76F8-55A2-42D1-8812-2BD6B4657875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20" name="Text Box 77">
          <a:extLst>
            <a:ext uri="{FF2B5EF4-FFF2-40B4-BE49-F238E27FC236}">
              <a16:creationId xmlns:a16="http://schemas.microsoft.com/office/drawing/2014/main" id="{9289E0F6-2053-4E91-94E7-EAB5DD745952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21" name="Text Box 77">
          <a:extLst>
            <a:ext uri="{FF2B5EF4-FFF2-40B4-BE49-F238E27FC236}">
              <a16:creationId xmlns:a16="http://schemas.microsoft.com/office/drawing/2014/main" id="{FC9C432F-0712-4FB0-9E36-9CE8E36A3656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22" name="Text Box 77">
          <a:extLst>
            <a:ext uri="{FF2B5EF4-FFF2-40B4-BE49-F238E27FC236}">
              <a16:creationId xmlns:a16="http://schemas.microsoft.com/office/drawing/2014/main" id="{1828C2E7-221B-4F46-A175-B12B432D0EC9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23" name="Text Box 77">
          <a:extLst>
            <a:ext uri="{FF2B5EF4-FFF2-40B4-BE49-F238E27FC236}">
              <a16:creationId xmlns:a16="http://schemas.microsoft.com/office/drawing/2014/main" id="{E30AA78C-D550-4FA6-8177-1355D812AE74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24" name="Text Box 77">
          <a:extLst>
            <a:ext uri="{FF2B5EF4-FFF2-40B4-BE49-F238E27FC236}">
              <a16:creationId xmlns:a16="http://schemas.microsoft.com/office/drawing/2014/main" id="{DC4C0265-3C67-4613-918D-B92312BACCC1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25" name="Text Box 77">
          <a:extLst>
            <a:ext uri="{FF2B5EF4-FFF2-40B4-BE49-F238E27FC236}">
              <a16:creationId xmlns:a16="http://schemas.microsoft.com/office/drawing/2014/main" id="{8DAE8F9C-B54E-4C2D-9DCA-1F2E67E316A3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18</xdr:row>
      <xdr:rowOff>95250</xdr:rowOff>
    </xdr:from>
    <xdr:ext cx="63500" cy="76200"/>
    <xdr:sp macro="" textlink="">
      <xdr:nvSpPr>
        <xdr:cNvPr id="3726" name="Text Box 77">
          <a:extLst>
            <a:ext uri="{FF2B5EF4-FFF2-40B4-BE49-F238E27FC236}">
              <a16:creationId xmlns:a16="http://schemas.microsoft.com/office/drawing/2014/main" id="{C700B7C9-D58D-4F9C-9DD6-C420365E29C3}"/>
            </a:ext>
          </a:extLst>
        </xdr:cNvPr>
        <xdr:cNvSpPr txBox="1">
          <a:spLocks noChangeArrowheads="1"/>
        </xdr:cNvSpPr>
      </xdr:nvSpPr>
      <xdr:spPr bwMode="auto">
        <a:xfrm>
          <a:off x="4187825" y="5762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27" name="Text Box 77">
          <a:extLst>
            <a:ext uri="{FF2B5EF4-FFF2-40B4-BE49-F238E27FC236}">
              <a16:creationId xmlns:a16="http://schemas.microsoft.com/office/drawing/2014/main" id="{6CC8B443-8113-4F5E-A855-30796EADCBBC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28" name="Text Box 77">
          <a:extLst>
            <a:ext uri="{FF2B5EF4-FFF2-40B4-BE49-F238E27FC236}">
              <a16:creationId xmlns:a16="http://schemas.microsoft.com/office/drawing/2014/main" id="{61658FD5-04F7-4789-B308-5277FE01A181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29" name="Text Box 77">
          <a:extLst>
            <a:ext uri="{FF2B5EF4-FFF2-40B4-BE49-F238E27FC236}">
              <a16:creationId xmlns:a16="http://schemas.microsoft.com/office/drawing/2014/main" id="{4DA0880E-D6A4-4612-9131-6F09761D12E9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30" name="Text Box 77">
          <a:extLst>
            <a:ext uri="{FF2B5EF4-FFF2-40B4-BE49-F238E27FC236}">
              <a16:creationId xmlns:a16="http://schemas.microsoft.com/office/drawing/2014/main" id="{098F7DD0-4E4A-4794-AF5C-FA68654C5BEA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31" name="Text Box 77">
          <a:extLst>
            <a:ext uri="{FF2B5EF4-FFF2-40B4-BE49-F238E27FC236}">
              <a16:creationId xmlns:a16="http://schemas.microsoft.com/office/drawing/2014/main" id="{6F47576D-61CA-4083-ADD5-FFEC68B88BDD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32" name="Text Box 77">
          <a:extLst>
            <a:ext uri="{FF2B5EF4-FFF2-40B4-BE49-F238E27FC236}">
              <a16:creationId xmlns:a16="http://schemas.microsoft.com/office/drawing/2014/main" id="{42DF68AC-2DDD-4B8A-9B32-A12538E2D6B0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33" name="Text Box 77">
          <a:extLst>
            <a:ext uri="{FF2B5EF4-FFF2-40B4-BE49-F238E27FC236}">
              <a16:creationId xmlns:a16="http://schemas.microsoft.com/office/drawing/2014/main" id="{E9914CD2-BBA5-48C3-B1BB-1B32D5ADCA20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34" name="Text Box 77">
          <a:extLst>
            <a:ext uri="{FF2B5EF4-FFF2-40B4-BE49-F238E27FC236}">
              <a16:creationId xmlns:a16="http://schemas.microsoft.com/office/drawing/2014/main" id="{15984699-ED56-4EE8-82A7-21755D08977A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35" name="Text Box 77">
          <a:extLst>
            <a:ext uri="{FF2B5EF4-FFF2-40B4-BE49-F238E27FC236}">
              <a16:creationId xmlns:a16="http://schemas.microsoft.com/office/drawing/2014/main" id="{ACA17663-E2B6-4610-8EAD-3A0FC7E40D49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36" name="Text Box 77">
          <a:extLst>
            <a:ext uri="{FF2B5EF4-FFF2-40B4-BE49-F238E27FC236}">
              <a16:creationId xmlns:a16="http://schemas.microsoft.com/office/drawing/2014/main" id="{96941468-5578-4A06-9033-A4AEDFE642E6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37" name="Text Box 77">
          <a:extLst>
            <a:ext uri="{FF2B5EF4-FFF2-40B4-BE49-F238E27FC236}">
              <a16:creationId xmlns:a16="http://schemas.microsoft.com/office/drawing/2014/main" id="{593D9B28-1509-424A-BACA-BDA1E55A4D74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38" name="Text Box 77">
          <a:extLst>
            <a:ext uri="{FF2B5EF4-FFF2-40B4-BE49-F238E27FC236}">
              <a16:creationId xmlns:a16="http://schemas.microsoft.com/office/drawing/2014/main" id="{FC60F653-F898-47BD-A3CF-3F864DB50A11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39" name="Text Box 77">
          <a:extLst>
            <a:ext uri="{FF2B5EF4-FFF2-40B4-BE49-F238E27FC236}">
              <a16:creationId xmlns:a16="http://schemas.microsoft.com/office/drawing/2014/main" id="{EC972817-33A6-4C52-B550-6FE932520530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40" name="Text Box 77">
          <a:extLst>
            <a:ext uri="{FF2B5EF4-FFF2-40B4-BE49-F238E27FC236}">
              <a16:creationId xmlns:a16="http://schemas.microsoft.com/office/drawing/2014/main" id="{DB928677-B823-4B01-84D7-AD268BE39111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41" name="Text Box 77">
          <a:extLst>
            <a:ext uri="{FF2B5EF4-FFF2-40B4-BE49-F238E27FC236}">
              <a16:creationId xmlns:a16="http://schemas.microsoft.com/office/drawing/2014/main" id="{C7FB11EE-7D73-4D21-BEFC-B84D38E2394D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42" name="Text Box 77">
          <a:extLst>
            <a:ext uri="{FF2B5EF4-FFF2-40B4-BE49-F238E27FC236}">
              <a16:creationId xmlns:a16="http://schemas.microsoft.com/office/drawing/2014/main" id="{A2215609-7476-4393-928A-9A0D98EFA897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43" name="Text Box 77">
          <a:extLst>
            <a:ext uri="{FF2B5EF4-FFF2-40B4-BE49-F238E27FC236}">
              <a16:creationId xmlns:a16="http://schemas.microsoft.com/office/drawing/2014/main" id="{A3472FAA-2AD8-4C8B-8BC3-A13F00638082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44" name="Text Box 77">
          <a:extLst>
            <a:ext uri="{FF2B5EF4-FFF2-40B4-BE49-F238E27FC236}">
              <a16:creationId xmlns:a16="http://schemas.microsoft.com/office/drawing/2014/main" id="{CC6637F1-44B3-4A78-B37C-925BCA373420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45" name="Text Box 77">
          <a:extLst>
            <a:ext uri="{FF2B5EF4-FFF2-40B4-BE49-F238E27FC236}">
              <a16:creationId xmlns:a16="http://schemas.microsoft.com/office/drawing/2014/main" id="{7DD042E4-2479-4E91-BF60-B5CEE9ABE08F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46" name="Text Box 77">
          <a:extLst>
            <a:ext uri="{FF2B5EF4-FFF2-40B4-BE49-F238E27FC236}">
              <a16:creationId xmlns:a16="http://schemas.microsoft.com/office/drawing/2014/main" id="{D5A345A8-C5F2-4308-A03B-BF97D0347405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47" name="Text Box 77">
          <a:extLst>
            <a:ext uri="{FF2B5EF4-FFF2-40B4-BE49-F238E27FC236}">
              <a16:creationId xmlns:a16="http://schemas.microsoft.com/office/drawing/2014/main" id="{60846F0A-AAA6-453B-944A-239D25602C1D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48" name="Text Box 77">
          <a:extLst>
            <a:ext uri="{FF2B5EF4-FFF2-40B4-BE49-F238E27FC236}">
              <a16:creationId xmlns:a16="http://schemas.microsoft.com/office/drawing/2014/main" id="{1083D8AE-6A5D-4E43-9268-92F22488CF86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49" name="Text Box 77">
          <a:extLst>
            <a:ext uri="{FF2B5EF4-FFF2-40B4-BE49-F238E27FC236}">
              <a16:creationId xmlns:a16="http://schemas.microsoft.com/office/drawing/2014/main" id="{6C82F036-51CA-4AE9-AB33-7B051B296FA2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50" name="Text Box 77">
          <a:extLst>
            <a:ext uri="{FF2B5EF4-FFF2-40B4-BE49-F238E27FC236}">
              <a16:creationId xmlns:a16="http://schemas.microsoft.com/office/drawing/2014/main" id="{73CAC2CB-D23A-420A-A15C-D8D57B4F34AD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51" name="Text Box 77">
          <a:extLst>
            <a:ext uri="{FF2B5EF4-FFF2-40B4-BE49-F238E27FC236}">
              <a16:creationId xmlns:a16="http://schemas.microsoft.com/office/drawing/2014/main" id="{E81C0EDC-B366-4B31-BD71-58DE07CDE5AC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52" name="Text Box 77">
          <a:extLst>
            <a:ext uri="{FF2B5EF4-FFF2-40B4-BE49-F238E27FC236}">
              <a16:creationId xmlns:a16="http://schemas.microsoft.com/office/drawing/2014/main" id="{4DA884CE-A5A2-4232-AEB1-E71C89E29BFF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53" name="Text Box 77">
          <a:extLst>
            <a:ext uri="{FF2B5EF4-FFF2-40B4-BE49-F238E27FC236}">
              <a16:creationId xmlns:a16="http://schemas.microsoft.com/office/drawing/2014/main" id="{B6AA9357-9657-48B0-A156-1EA33CB23F42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54" name="Text Box 77">
          <a:extLst>
            <a:ext uri="{FF2B5EF4-FFF2-40B4-BE49-F238E27FC236}">
              <a16:creationId xmlns:a16="http://schemas.microsoft.com/office/drawing/2014/main" id="{6186E465-6F4C-4073-8863-EDB7C71F7AC8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55" name="Text Box 77">
          <a:extLst>
            <a:ext uri="{FF2B5EF4-FFF2-40B4-BE49-F238E27FC236}">
              <a16:creationId xmlns:a16="http://schemas.microsoft.com/office/drawing/2014/main" id="{A7DC7F56-287A-4924-802D-6B6E42DC2D3A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56" name="Text Box 77">
          <a:extLst>
            <a:ext uri="{FF2B5EF4-FFF2-40B4-BE49-F238E27FC236}">
              <a16:creationId xmlns:a16="http://schemas.microsoft.com/office/drawing/2014/main" id="{E318AE0C-C55B-4EDB-9C72-7261FDCB59FD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57" name="Text Box 77">
          <a:extLst>
            <a:ext uri="{FF2B5EF4-FFF2-40B4-BE49-F238E27FC236}">
              <a16:creationId xmlns:a16="http://schemas.microsoft.com/office/drawing/2014/main" id="{F3EFD594-2CB5-4785-B42C-F4F2E4B0CE0F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58" name="Text Box 77">
          <a:extLst>
            <a:ext uri="{FF2B5EF4-FFF2-40B4-BE49-F238E27FC236}">
              <a16:creationId xmlns:a16="http://schemas.microsoft.com/office/drawing/2014/main" id="{4CE95EC6-4DFD-415A-8F2A-3177BFE64F39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59" name="Text Box 77">
          <a:extLst>
            <a:ext uri="{FF2B5EF4-FFF2-40B4-BE49-F238E27FC236}">
              <a16:creationId xmlns:a16="http://schemas.microsoft.com/office/drawing/2014/main" id="{8BA0E85B-DD7F-4D41-8A1D-AC72EE411B5F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3760" name="Text Box 77">
          <a:extLst>
            <a:ext uri="{FF2B5EF4-FFF2-40B4-BE49-F238E27FC236}">
              <a16:creationId xmlns:a16="http://schemas.microsoft.com/office/drawing/2014/main" id="{A09A0028-31AD-4F60-A27D-C497569C670F}"/>
            </a:ext>
          </a:extLst>
        </xdr:cNvPr>
        <xdr:cNvSpPr txBox="1">
          <a:spLocks noChangeArrowheads="1"/>
        </xdr:cNvSpPr>
      </xdr:nvSpPr>
      <xdr:spPr bwMode="auto">
        <a:xfrm>
          <a:off x="4187825" y="62674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6"/>
  <sheetViews>
    <sheetView tabSelected="1" topLeftCell="A10" zoomScaleNormal="100" zoomScaleSheetLayoutView="120" workbookViewId="0">
      <selection activeCell="I16" sqref="I16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1:18" ht="63" customHeight="1"/>
    <row r="2" spans="1:18" ht="37.5" customHeight="1" thickBot="1"/>
    <row r="3" spans="1:18" ht="36.7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1:18" ht="30" customHeight="1">
      <c r="B4" s="140">
        <v>44605</v>
      </c>
      <c r="C4" s="141" t="s">
        <v>14</v>
      </c>
      <c r="D4" s="12" t="s">
        <v>15</v>
      </c>
      <c r="E4" s="13" t="s">
        <v>16</v>
      </c>
      <c r="F4" s="12" t="s">
        <v>17</v>
      </c>
      <c r="G4" s="12" t="s">
        <v>18</v>
      </c>
      <c r="H4" s="142" t="s">
        <v>19</v>
      </c>
      <c r="I4" s="14" t="s">
        <v>20</v>
      </c>
      <c r="J4" s="143">
        <v>5.6</v>
      </c>
      <c r="K4" s="143">
        <v>2.2000000000000002</v>
      </c>
      <c r="L4" s="136">
        <v>2</v>
      </c>
      <c r="M4" s="136">
        <v>2.4</v>
      </c>
      <c r="N4" s="137"/>
      <c r="O4" s="138">
        <f t="shared" ref="O4" si="0">J4*70+K4*75+L4*25+M4*45</f>
        <v>715</v>
      </c>
      <c r="P4" s="139" t="s">
        <v>21</v>
      </c>
      <c r="Q4" s="15"/>
    </row>
    <row r="5" spans="1:18" ht="10.15" customHeight="1">
      <c r="B5" s="94"/>
      <c r="C5" s="106"/>
      <c r="D5" s="16"/>
      <c r="E5" s="16" t="s">
        <v>22</v>
      </c>
      <c r="F5" s="16" t="s">
        <v>23</v>
      </c>
      <c r="G5" s="16" t="s">
        <v>24</v>
      </c>
      <c r="H5" s="135"/>
      <c r="I5" s="17" t="s">
        <v>25</v>
      </c>
      <c r="J5" s="110"/>
      <c r="K5" s="110"/>
      <c r="L5" s="86"/>
      <c r="M5" s="86"/>
      <c r="N5" s="102"/>
      <c r="O5" s="90"/>
      <c r="P5" s="92"/>
      <c r="Q5" s="15"/>
    </row>
    <row r="6" spans="1:18" ht="30" customHeight="1">
      <c r="B6" s="93">
        <v>44606</v>
      </c>
      <c r="C6" s="95" t="s">
        <v>26</v>
      </c>
      <c r="D6" s="18" t="s">
        <v>27</v>
      </c>
      <c r="E6" s="19" t="s">
        <v>28</v>
      </c>
      <c r="F6" s="18" t="s">
        <v>29</v>
      </c>
      <c r="G6" s="20" t="s">
        <v>30</v>
      </c>
      <c r="H6" s="115" t="s">
        <v>31</v>
      </c>
      <c r="I6" s="21" t="s">
        <v>32</v>
      </c>
      <c r="J6" s="117">
        <v>5.8</v>
      </c>
      <c r="K6" s="99">
        <v>2.2000000000000002</v>
      </c>
      <c r="L6" s="69">
        <v>2</v>
      </c>
      <c r="M6" s="69">
        <v>2.4</v>
      </c>
      <c r="N6" s="101"/>
      <c r="O6" s="73">
        <f t="shared" ref="O6" si="1">J6*70+K6*75+L6*25+M6*45</f>
        <v>729</v>
      </c>
      <c r="P6" s="75" t="s">
        <v>21</v>
      </c>
      <c r="Q6" s="15"/>
    </row>
    <row r="7" spans="1:18" ht="10.15" customHeight="1">
      <c r="B7" s="94"/>
      <c r="C7" s="96"/>
      <c r="D7" s="22"/>
      <c r="E7" s="16" t="s">
        <v>33</v>
      </c>
      <c r="F7" s="16" t="s">
        <v>34</v>
      </c>
      <c r="G7" s="23" t="s">
        <v>35</v>
      </c>
      <c r="H7" s="116"/>
      <c r="I7" s="24" t="s">
        <v>36</v>
      </c>
      <c r="J7" s="118"/>
      <c r="K7" s="110"/>
      <c r="L7" s="86"/>
      <c r="M7" s="86"/>
      <c r="N7" s="102"/>
      <c r="O7" s="90"/>
      <c r="P7" s="92"/>
      <c r="Q7" s="15"/>
    </row>
    <row r="8" spans="1:18" s="28" customFormat="1" ht="30" customHeight="1">
      <c r="A8" s="25"/>
      <c r="B8" s="103">
        <v>44607</v>
      </c>
      <c r="C8" s="105" t="s">
        <v>37</v>
      </c>
      <c r="D8" s="18" t="s">
        <v>38</v>
      </c>
      <c r="E8" s="19" t="s">
        <v>39</v>
      </c>
      <c r="F8" s="18" t="s">
        <v>40</v>
      </c>
      <c r="G8" s="18" t="s">
        <v>41</v>
      </c>
      <c r="H8" s="107" t="s">
        <v>42</v>
      </c>
      <c r="I8" s="26" t="s">
        <v>43</v>
      </c>
      <c r="J8" s="109">
        <v>6.2</v>
      </c>
      <c r="K8" s="109">
        <v>2.2000000000000002</v>
      </c>
      <c r="L8" s="85">
        <v>2.4</v>
      </c>
      <c r="M8" s="85">
        <v>2.4</v>
      </c>
      <c r="N8" s="87"/>
      <c r="O8" s="89">
        <f>J8*70+K8*75+L8*25+M8*45</f>
        <v>767</v>
      </c>
      <c r="P8" s="91" t="s">
        <v>21</v>
      </c>
      <c r="Q8" s="1"/>
      <c r="R8" s="27"/>
    </row>
    <row r="9" spans="1:18" s="28" customFormat="1" ht="10.15" customHeight="1">
      <c r="A9" s="25"/>
      <c r="B9" s="104"/>
      <c r="C9" s="106"/>
      <c r="D9" s="22"/>
      <c r="E9" s="16" t="s">
        <v>44</v>
      </c>
      <c r="F9" s="16" t="s">
        <v>45</v>
      </c>
      <c r="G9" s="29" t="s">
        <v>46</v>
      </c>
      <c r="H9" s="108"/>
      <c r="I9" s="30" t="s">
        <v>47</v>
      </c>
      <c r="J9" s="110"/>
      <c r="K9" s="110"/>
      <c r="L9" s="86"/>
      <c r="M9" s="86"/>
      <c r="N9" s="88"/>
      <c r="O9" s="90"/>
      <c r="P9" s="92"/>
      <c r="Q9" s="1"/>
    </row>
    <row r="10" spans="1:18" ht="30" customHeight="1">
      <c r="B10" s="93">
        <v>44608</v>
      </c>
      <c r="C10" s="95" t="s">
        <v>48</v>
      </c>
      <c r="D10" s="20" t="s">
        <v>49</v>
      </c>
      <c r="E10" s="19" t="s">
        <v>50</v>
      </c>
      <c r="F10" s="18" t="s">
        <v>51</v>
      </c>
      <c r="G10" s="18" t="s">
        <v>52</v>
      </c>
      <c r="H10" s="97" t="s">
        <v>53</v>
      </c>
      <c r="I10" s="31" t="s">
        <v>54</v>
      </c>
      <c r="J10" s="99">
        <v>5.3</v>
      </c>
      <c r="K10" s="99">
        <v>2.4</v>
      </c>
      <c r="L10" s="69">
        <v>2</v>
      </c>
      <c r="M10" s="69">
        <v>2.6</v>
      </c>
      <c r="N10" s="71"/>
      <c r="O10" s="73">
        <f t="shared" ref="O10" si="2">J10*70+K10*75+L10*25+M10*45</f>
        <v>718</v>
      </c>
      <c r="P10" s="75" t="s">
        <v>21</v>
      </c>
      <c r="Q10" s="15"/>
    </row>
    <row r="11" spans="1:18" ht="10.5" customHeight="1">
      <c r="B11" s="94"/>
      <c r="C11" s="96"/>
      <c r="D11" s="32"/>
      <c r="E11" s="29" t="s">
        <v>55</v>
      </c>
      <c r="F11" s="16" t="s">
        <v>56</v>
      </c>
      <c r="G11" s="16" t="s">
        <v>57</v>
      </c>
      <c r="H11" s="98"/>
      <c r="I11" s="16" t="s">
        <v>58</v>
      </c>
      <c r="J11" s="100"/>
      <c r="K11" s="100"/>
      <c r="L11" s="70"/>
      <c r="M11" s="70"/>
      <c r="N11" s="72"/>
      <c r="O11" s="74"/>
      <c r="P11" s="76"/>
      <c r="Q11" s="15"/>
    </row>
    <row r="12" spans="1:18" ht="30" customHeight="1">
      <c r="B12" s="128">
        <v>44609</v>
      </c>
      <c r="C12" s="95" t="s">
        <v>59</v>
      </c>
      <c r="D12" s="33" t="s">
        <v>38</v>
      </c>
      <c r="E12" s="19" t="s">
        <v>60</v>
      </c>
      <c r="F12" s="18" t="s">
        <v>61</v>
      </c>
      <c r="G12" s="18" t="s">
        <v>62</v>
      </c>
      <c r="H12" s="131" t="s">
        <v>31</v>
      </c>
      <c r="I12" s="34" t="s">
        <v>63</v>
      </c>
      <c r="J12" s="99">
        <v>5.2</v>
      </c>
      <c r="K12" s="99">
        <v>2.4</v>
      </c>
      <c r="L12" s="69">
        <v>2</v>
      </c>
      <c r="M12" s="69">
        <v>2.4</v>
      </c>
      <c r="N12" s="101"/>
      <c r="O12" s="73">
        <f t="shared" ref="O12" si="3">J12*70+K12*75+L12*25+M12*45</f>
        <v>702</v>
      </c>
      <c r="P12" s="75" t="s">
        <v>21</v>
      </c>
      <c r="Q12" s="15"/>
    </row>
    <row r="13" spans="1:18" ht="10.15" customHeight="1">
      <c r="B13" s="134"/>
      <c r="C13" s="106"/>
      <c r="D13" s="16"/>
      <c r="E13" s="35" t="s">
        <v>64</v>
      </c>
      <c r="F13" s="16" t="s">
        <v>65</v>
      </c>
      <c r="G13" s="16" t="s">
        <v>66</v>
      </c>
      <c r="H13" s="135"/>
      <c r="I13" s="36" t="s">
        <v>67</v>
      </c>
      <c r="J13" s="110"/>
      <c r="K13" s="110"/>
      <c r="L13" s="86"/>
      <c r="M13" s="86"/>
      <c r="N13" s="102"/>
      <c r="O13" s="90"/>
      <c r="P13" s="92"/>
      <c r="Q13" s="15"/>
    </row>
    <row r="14" spans="1:18" ht="30" customHeight="1">
      <c r="B14" s="128">
        <v>44610</v>
      </c>
      <c r="C14" s="95" t="s">
        <v>68</v>
      </c>
      <c r="D14" s="20" t="s">
        <v>69</v>
      </c>
      <c r="E14" s="19" t="s">
        <v>70</v>
      </c>
      <c r="F14" s="37" t="s">
        <v>71</v>
      </c>
      <c r="G14" s="18" t="s">
        <v>72</v>
      </c>
      <c r="H14" s="131" t="s">
        <v>19</v>
      </c>
      <c r="I14" s="38" t="s">
        <v>73</v>
      </c>
      <c r="J14" s="99">
        <v>5.2</v>
      </c>
      <c r="K14" s="99">
        <v>2.4</v>
      </c>
      <c r="L14" s="69">
        <v>2</v>
      </c>
      <c r="M14" s="69">
        <v>2.4</v>
      </c>
      <c r="N14" s="101"/>
      <c r="O14" s="73">
        <f t="shared" ref="O14" si="4">J14*70+K14*75+L14*25+M14*45</f>
        <v>702</v>
      </c>
      <c r="P14" s="75" t="s">
        <v>21</v>
      </c>
      <c r="Q14" s="15"/>
    </row>
    <row r="15" spans="1:18" ht="10.15" customHeight="1" thickBot="1">
      <c r="B15" s="129"/>
      <c r="C15" s="130"/>
      <c r="D15" s="39"/>
      <c r="E15" s="40" t="s">
        <v>74</v>
      </c>
      <c r="F15" s="40" t="s">
        <v>75</v>
      </c>
      <c r="G15" s="40" t="s">
        <v>76</v>
      </c>
      <c r="H15" s="132"/>
      <c r="I15" s="40" t="s">
        <v>77</v>
      </c>
      <c r="J15" s="133"/>
      <c r="K15" s="133"/>
      <c r="L15" s="119"/>
      <c r="M15" s="119"/>
      <c r="N15" s="120"/>
      <c r="O15" s="121"/>
      <c r="P15" s="122"/>
      <c r="Q15" s="15"/>
    </row>
    <row r="16" spans="1:18" ht="30" customHeight="1" thickTop="1">
      <c r="B16" s="123">
        <v>44612</v>
      </c>
      <c r="C16" s="124" t="s">
        <v>14</v>
      </c>
      <c r="D16" s="41" t="s">
        <v>78</v>
      </c>
      <c r="E16" s="42" t="s">
        <v>79</v>
      </c>
      <c r="F16" s="41" t="s">
        <v>80</v>
      </c>
      <c r="G16" s="41" t="s">
        <v>81</v>
      </c>
      <c r="H16" s="125" t="s">
        <v>19</v>
      </c>
      <c r="I16" s="43" t="s">
        <v>82</v>
      </c>
      <c r="J16" s="127">
        <v>5.6</v>
      </c>
      <c r="K16" s="127">
        <v>2.2000000000000002</v>
      </c>
      <c r="L16" s="111">
        <v>2</v>
      </c>
      <c r="M16" s="111">
        <v>2.4</v>
      </c>
      <c r="N16" s="112"/>
      <c r="O16" s="113">
        <f t="shared" ref="O16" si="5">J16*70+K16*75+L16*25+M16*45</f>
        <v>715</v>
      </c>
      <c r="P16" s="114" t="s">
        <v>21</v>
      </c>
      <c r="Q16" s="15"/>
    </row>
    <row r="17" spans="1:18" ht="10.15" customHeight="1">
      <c r="B17" s="94"/>
      <c r="C17" s="106"/>
      <c r="D17" s="29"/>
      <c r="E17" s="29" t="s">
        <v>83</v>
      </c>
      <c r="F17" s="29" t="s">
        <v>84</v>
      </c>
      <c r="G17" s="16" t="s">
        <v>85</v>
      </c>
      <c r="H17" s="126"/>
      <c r="I17" s="30" t="s">
        <v>86</v>
      </c>
      <c r="J17" s="110"/>
      <c r="K17" s="110"/>
      <c r="L17" s="86"/>
      <c r="M17" s="86"/>
      <c r="N17" s="102"/>
      <c r="O17" s="90"/>
      <c r="P17" s="92"/>
      <c r="Q17" s="15"/>
    </row>
    <row r="18" spans="1:18" ht="30" customHeight="1">
      <c r="B18" s="93">
        <v>44613</v>
      </c>
      <c r="C18" s="95" t="s">
        <v>26</v>
      </c>
      <c r="D18" s="44" t="s">
        <v>87</v>
      </c>
      <c r="E18" s="45" t="s">
        <v>88</v>
      </c>
      <c r="F18" s="18" t="s">
        <v>89</v>
      </c>
      <c r="G18" s="18" t="s">
        <v>90</v>
      </c>
      <c r="H18" s="115" t="s">
        <v>31</v>
      </c>
      <c r="I18" s="31" t="s">
        <v>91</v>
      </c>
      <c r="J18" s="117">
        <v>5.8</v>
      </c>
      <c r="K18" s="99">
        <v>2.2000000000000002</v>
      </c>
      <c r="L18" s="69">
        <v>2</v>
      </c>
      <c r="M18" s="69">
        <v>2.4</v>
      </c>
      <c r="N18" s="101"/>
      <c r="O18" s="73">
        <f t="shared" ref="O18" si="6">J18*70+K18*75+L18*25+M18*45</f>
        <v>729</v>
      </c>
      <c r="P18" s="75" t="s">
        <v>21</v>
      </c>
      <c r="Q18" s="15"/>
    </row>
    <row r="19" spans="1:18" ht="10.15" customHeight="1">
      <c r="B19" s="94"/>
      <c r="C19" s="96"/>
      <c r="D19" s="22"/>
      <c r="E19" s="29" t="s">
        <v>92</v>
      </c>
      <c r="F19" s="16" t="s">
        <v>93</v>
      </c>
      <c r="G19" s="16" t="s">
        <v>94</v>
      </c>
      <c r="H19" s="116"/>
      <c r="I19" s="16" t="s">
        <v>95</v>
      </c>
      <c r="J19" s="118"/>
      <c r="K19" s="110"/>
      <c r="L19" s="86"/>
      <c r="M19" s="86"/>
      <c r="N19" s="102"/>
      <c r="O19" s="90"/>
      <c r="P19" s="92"/>
      <c r="Q19" s="15"/>
    </row>
    <row r="20" spans="1:18" s="28" customFormat="1" ht="30" customHeight="1">
      <c r="A20" s="25"/>
      <c r="B20" s="103">
        <v>44614</v>
      </c>
      <c r="C20" s="105" t="s">
        <v>37</v>
      </c>
      <c r="D20" s="18" t="s">
        <v>38</v>
      </c>
      <c r="E20" s="19" t="s">
        <v>96</v>
      </c>
      <c r="F20" s="18" t="s">
        <v>97</v>
      </c>
      <c r="G20" s="18" t="s">
        <v>98</v>
      </c>
      <c r="H20" s="107" t="s">
        <v>42</v>
      </c>
      <c r="I20" s="31" t="s">
        <v>99</v>
      </c>
      <c r="J20" s="109">
        <v>6.2</v>
      </c>
      <c r="K20" s="109">
        <v>2.2000000000000002</v>
      </c>
      <c r="L20" s="85">
        <v>2.4</v>
      </c>
      <c r="M20" s="85">
        <v>2.4</v>
      </c>
      <c r="N20" s="87"/>
      <c r="O20" s="89">
        <f>J20*70+K20*75+L20*25+M20*45</f>
        <v>767</v>
      </c>
      <c r="P20" s="91" t="s">
        <v>21</v>
      </c>
      <c r="Q20" s="1"/>
      <c r="R20" s="27"/>
    </row>
    <row r="21" spans="1:18" s="28" customFormat="1" ht="10.15" customHeight="1">
      <c r="A21" s="25"/>
      <c r="B21" s="104"/>
      <c r="C21" s="106"/>
      <c r="D21" s="22"/>
      <c r="E21" s="16" t="s">
        <v>44</v>
      </c>
      <c r="F21" s="16" t="s">
        <v>100</v>
      </c>
      <c r="G21" s="29" t="s">
        <v>101</v>
      </c>
      <c r="H21" s="108"/>
      <c r="I21" s="16" t="s">
        <v>102</v>
      </c>
      <c r="J21" s="110"/>
      <c r="K21" s="110"/>
      <c r="L21" s="86"/>
      <c r="M21" s="86"/>
      <c r="N21" s="88"/>
      <c r="O21" s="90"/>
      <c r="P21" s="92"/>
      <c r="Q21" s="1"/>
    </row>
    <row r="22" spans="1:18" ht="30" customHeight="1">
      <c r="B22" s="93">
        <v>44615</v>
      </c>
      <c r="C22" s="95" t="s">
        <v>48</v>
      </c>
      <c r="D22" s="46" t="s">
        <v>15</v>
      </c>
      <c r="E22" s="19" t="s">
        <v>103</v>
      </c>
      <c r="F22" s="47" t="s">
        <v>104</v>
      </c>
      <c r="G22" s="18" t="s">
        <v>105</v>
      </c>
      <c r="H22" s="97" t="s">
        <v>53</v>
      </c>
      <c r="I22" s="31" t="s">
        <v>106</v>
      </c>
      <c r="J22" s="99">
        <v>5.3</v>
      </c>
      <c r="K22" s="99">
        <v>2.4</v>
      </c>
      <c r="L22" s="69">
        <v>2</v>
      </c>
      <c r="M22" s="69">
        <v>2.6</v>
      </c>
      <c r="N22" s="71" t="s">
        <v>107</v>
      </c>
      <c r="O22" s="73">
        <f t="shared" ref="O22" si="7">J22*70+K22*75+L22*25+M22*45</f>
        <v>718</v>
      </c>
      <c r="P22" s="75" t="s">
        <v>21</v>
      </c>
      <c r="Q22" s="15"/>
    </row>
    <row r="23" spans="1:18" ht="10.5" customHeight="1">
      <c r="B23" s="94"/>
      <c r="C23" s="96"/>
      <c r="D23" s="32"/>
      <c r="E23" s="16" t="s">
        <v>108</v>
      </c>
      <c r="F23" s="16" t="s">
        <v>109</v>
      </c>
      <c r="G23" s="16" t="s">
        <v>110</v>
      </c>
      <c r="H23" s="98"/>
      <c r="I23" s="16" t="s">
        <v>111</v>
      </c>
      <c r="J23" s="100"/>
      <c r="K23" s="100"/>
      <c r="L23" s="70"/>
      <c r="M23" s="70"/>
      <c r="N23" s="72"/>
      <c r="O23" s="74"/>
      <c r="P23" s="76"/>
      <c r="Q23" s="15"/>
    </row>
    <row r="24" spans="1:18" ht="30" customHeight="1">
      <c r="B24" s="77">
        <v>44616</v>
      </c>
      <c r="C24" s="79" t="s">
        <v>59</v>
      </c>
      <c r="D24" s="54" t="s">
        <v>38</v>
      </c>
      <c r="E24" s="55" t="s">
        <v>112</v>
      </c>
      <c r="F24" s="56" t="s">
        <v>113</v>
      </c>
      <c r="G24" s="56" t="s">
        <v>114</v>
      </c>
      <c r="H24" s="81" t="s">
        <v>31</v>
      </c>
      <c r="I24" s="57" t="s">
        <v>115</v>
      </c>
      <c r="J24" s="83">
        <v>5.2</v>
      </c>
      <c r="K24" s="83">
        <v>2.4</v>
      </c>
      <c r="L24" s="60">
        <v>2</v>
      </c>
      <c r="M24" s="60">
        <v>2.4</v>
      </c>
      <c r="N24" s="62" t="s">
        <v>116</v>
      </c>
      <c r="O24" s="64">
        <f t="shared" ref="O24" si="8">J24*70+K24*75+L24*25+M24*45</f>
        <v>702</v>
      </c>
      <c r="P24" s="66" t="s">
        <v>21</v>
      </c>
      <c r="Q24" s="15"/>
    </row>
    <row r="25" spans="1:18" ht="10.15" customHeight="1" thickBot="1">
      <c r="B25" s="78"/>
      <c r="C25" s="80"/>
      <c r="D25" s="58"/>
      <c r="E25" s="59" t="s">
        <v>117</v>
      </c>
      <c r="F25" s="58" t="s">
        <v>118</v>
      </c>
      <c r="G25" s="58" t="s">
        <v>119</v>
      </c>
      <c r="H25" s="82"/>
      <c r="I25" s="58" t="s">
        <v>120</v>
      </c>
      <c r="J25" s="84"/>
      <c r="K25" s="84"/>
      <c r="L25" s="61"/>
      <c r="M25" s="61"/>
      <c r="N25" s="63"/>
      <c r="O25" s="65"/>
      <c r="P25" s="67"/>
      <c r="Q25" s="15"/>
    </row>
    <row r="26" spans="1:18" ht="15" customHeight="1">
      <c r="D26" s="48" t="s">
        <v>121</v>
      </c>
      <c r="E26" s="49"/>
      <c r="F26" s="49"/>
    </row>
    <row r="27" spans="1:18" ht="12" customHeight="1">
      <c r="D27" s="68" t="s">
        <v>122</v>
      </c>
      <c r="E27" s="68"/>
      <c r="F27" s="68"/>
    </row>
    <row r="28" spans="1:18" ht="16.5" customHeight="1">
      <c r="D28" s="50" t="s">
        <v>123</v>
      </c>
      <c r="E28" s="51"/>
      <c r="F28" s="51"/>
    </row>
    <row r="29" spans="1:18" ht="17.25" customHeight="1">
      <c r="D29" s="52" t="s">
        <v>124</v>
      </c>
    </row>
    <row r="30" spans="1:18" ht="15" customHeight="1">
      <c r="D30" s="53" t="s">
        <v>125</v>
      </c>
    </row>
    <row r="31" spans="1:18" ht="20.100000000000001" customHeight="1"/>
    <row r="32" spans="1:18" ht="15.75" customHeight="1"/>
    <row r="33" ht="24.75" customHeight="1"/>
    <row r="34" ht="10.5" customHeight="1"/>
    <row r="35" ht="10.5" customHeight="1"/>
    <row r="36" ht="10.5" customHeight="1"/>
  </sheetData>
  <mergeCells count="111"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M24:M25"/>
    <mergeCell ref="N24:N25"/>
    <mergeCell ref="O24:O25"/>
    <mergeCell ref="P24:P25"/>
    <mergeCell ref="D27:F27"/>
    <mergeCell ref="M22:M23"/>
    <mergeCell ref="N22:N23"/>
    <mergeCell ref="O22:O23"/>
    <mergeCell ref="P22:P23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文山112.2  </vt:lpstr>
      <vt:lpstr>'文山112.2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USER</cp:lastModifiedBy>
  <dcterms:created xsi:type="dcterms:W3CDTF">2023-02-10T00:45:10Z</dcterms:created>
  <dcterms:modified xsi:type="dcterms:W3CDTF">2023-02-12T01:57:15Z</dcterms:modified>
</cp:coreProperties>
</file>