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-112學年度\01-112餐點事項\112餐點表\午餐表\"/>
    </mc:Choice>
  </mc:AlternateContent>
  <bookViews>
    <workbookView xWindow="0" yWindow="0" windowWidth="19200" windowHeight="6310"/>
  </bookViews>
  <sheets>
    <sheet name="文山112.10(幼兒園)" sheetId="1" r:id="rId1"/>
  </sheets>
  <definedNames>
    <definedName name="_xlnm.Print_Area" localSheetId="0">'文山112.10(幼兒園)'!$A$1:$Q$54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<sst xmlns="http://schemas.openxmlformats.org/spreadsheetml/2006/main" count="267" uniqueCount="205">
  <si>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</si>
  <si>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</si>
  <si>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</si>
  <si>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</si>
  <si>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</si>
  <si>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</si>
  <si>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</si>
  <si>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</si>
  <si>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</si>
  <si>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</si>
  <si>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</si>
  <si>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</si>
  <si>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</si>
  <si>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</si>
  <si>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</si>
  <si>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</si>
  <si>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蘑菇豬柳</t>
    <phoneticPr fontId="2" type="noConversion"/>
  </si>
  <si>
    <t>雞茸玉米</t>
    <phoneticPr fontId="2" type="noConversion"/>
  </si>
  <si>
    <t>豆皮炒四季豆</t>
    <phoneticPr fontId="2" type="noConversion"/>
  </si>
  <si>
    <t>產銷履歷蔬菜</t>
    <phoneticPr fontId="2" type="noConversion"/>
  </si>
  <si>
    <t>蕃茄洋芋湯</t>
    <phoneticPr fontId="2" type="noConversion"/>
  </si>
  <si>
    <t>V</t>
    <phoneticPr fontId="2" type="noConversion"/>
  </si>
  <si>
    <t>豬肉.洋蔥.摩菇/燒</t>
    <phoneticPr fontId="2" type="noConversion"/>
  </si>
  <si>
    <t>玉米粒.雞肉.毛豆/煮</t>
    <phoneticPr fontId="2" type="noConversion"/>
  </si>
  <si>
    <t>四季豆.豆皮.紅蘿蔔/炒</t>
    <phoneticPr fontId="2" type="noConversion"/>
  </si>
  <si>
    <t>洋芋.蕃茄</t>
    <phoneticPr fontId="2" type="noConversion"/>
  </si>
  <si>
    <t>二</t>
    <phoneticPr fontId="2" type="noConversion"/>
  </si>
  <si>
    <t>芝麻飯</t>
    <phoneticPr fontId="2" type="noConversion"/>
  </si>
  <si>
    <t>茄汁雞丁</t>
    <phoneticPr fontId="2" type="noConversion"/>
  </si>
  <si>
    <t>瓜仔肉</t>
    <phoneticPr fontId="2" type="noConversion"/>
  </si>
  <si>
    <t>白菜年糕</t>
    <phoneticPr fontId="2" type="noConversion"/>
  </si>
  <si>
    <t>有機蔬菜</t>
    <phoneticPr fontId="2" type="noConversion"/>
  </si>
  <si>
    <t>竹筍肉片湯</t>
    <phoneticPr fontId="2" type="noConversion"/>
  </si>
  <si>
    <t>雞肉.小黃瓜.洋蔥/煮</t>
    <phoneticPr fontId="2" type="noConversion"/>
  </si>
  <si>
    <t>絞肉.冬瓜.絞瓜/主</t>
    <phoneticPr fontId="2" type="noConversion"/>
  </si>
  <si>
    <t>大白菜.年糕.紅蘿蔔/煮</t>
    <phoneticPr fontId="2" type="noConversion"/>
  </si>
  <si>
    <t>竹筍.肉片</t>
    <phoneticPr fontId="2" type="noConversion"/>
  </si>
  <si>
    <t>三</t>
    <phoneticPr fontId="2" type="noConversion"/>
  </si>
  <si>
    <t>古早味豬排</t>
    <phoneticPr fontId="2" type="noConversion"/>
  </si>
  <si>
    <t>麵腸燒杏鮑菇</t>
    <phoneticPr fontId="2" type="noConversion"/>
  </si>
  <si>
    <t>奶香花椰</t>
    <phoneticPr fontId="2" type="noConversion"/>
  </si>
  <si>
    <t>季節蔬菜</t>
    <phoneticPr fontId="2" type="noConversion"/>
  </si>
  <si>
    <t>紫菜蛋花湯</t>
    <phoneticPr fontId="2" type="noConversion"/>
  </si>
  <si>
    <t>豬排/滷</t>
    <phoneticPr fontId="2" type="noConversion"/>
  </si>
  <si>
    <t>麵腸.杏鮑菇/燒</t>
    <phoneticPr fontId="2" type="noConversion"/>
  </si>
  <si>
    <t>花椰菜.紅蘿蔔/炒</t>
    <phoneticPr fontId="2" type="noConversion"/>
  </si>
  <si>
    <t>紫菜.雞蛋</t>
    <phoneticPr fontId="2" type="noConversion"/>
  </si>
  <si>
    <t>四</t>
    <phoneticPr fontId="2" type="noConversion"/>
  </si>
  <si>
    <t>滷肉飯</t>
    <phoneticPr fontId="2" type="noConversion"/>
  </si>
  <si>
    <t>鹹酥雞</t>
    <phoneticPr fontId="2" type="noConversion"/>
  </si>
  <si>
    <t>馬鈴薯炒蛋</t>
    <phoneticPr fontId="2" type="noConversion"/>
  </si>
  <si>
    <t>針菇佛手瓜</t>
    <phoneticPr fontId="2" type="noConversion"/>
  </si>
  <si>
    <t>有機蔬菜</t>
    <phoneticPr fontId="22" type="noConversion"/>
  </si>
  <si>
    <t>地瓜芋圓湯</t>
    <phoneticPr fontId="2" type="noConversion"/>
  </si>
  <si>
    <t>雞肉/炸</t>
    <phoneticPr fontId="2" type="noConversion"/>
  </si>
  <si>
    <t>洋芋.雞蛋.三色丁/炒</t>
    <phoneticPr fontId="2" type="noConversion"/>
  </si>
  <si>
    <t>佛手瓜.金針菇.紅蘿蔔/炒</t>
    <phoneticPr fontId="2" type="noConversion"/>
  </si>
  <si>
    <t>地瓜.芋圓</t>
    <phoneticPr fontId="2" type="noConversion"/>
  </si>
  <si>
    <t>五</t>
    <phoneticPr fontId="2" type="noConversion"/>
  </si>
  <si>
    <t>薏仁飯</t>
    <phoneticPr fontId="2" type="noConversion"/>
  </si>
  <si>
    <t>粉蒸肉</t>
    <phoneticPr fontId="2" type="noConversion"/>
  </si>
  <si>
    <t>筍丁肉燥</t>
    <phoneticPr fontId="2" type="noConversion"/>
  </si>
  <si>
    <t>韭菜豆芽</t>
    <phoneticPr fontId="2" type="noConversion"/>
  </si>
  <si>
    <t>黃瓜湯</t>
    <phoneticPr fontId="2" type="noConversion"/>
  </si>
  <si>
    <t>豬肉.地瓜/蒸</t>
    <phoneticPr fontId="2" type="noConversion"/>
  </si>
  <si>
    <t>竹筍丁.絞肉/燒</t>
    <phoneticPr fontId="2" type="noConversion"/>
  </si>
  <si>
    <t>豆芽.韭菜.肉絲.紅蘿蔔/炒</t>
    <phoneticPr fontId="2" type="noConversion"/>
  </si>
  <si>
    <t>黃瓜.肉絲</t>
    <phoneticPr fontId="2" type="noConversion"/>
  </si>
  <si>
    <t>雙十國慶日快樂!!</t>
    <phoneticPr fontId="2" type="noConversion"/>
  </si>
  <si>
    <t>咖哩雞</t>
    <phoneticPr fontId="2" type="noConversion"/>
  </si>
  <si>
    <t>肉絲高麗菜</t>
    <phoneticPr fontId="2" type="noConversion"/>
  </si>
  <si>
    <t>海結滷油豆腐</t>
    <phoneticPr fontId="2" type="noConversion"/>
  </si>
  <si>
    <t>新竹米粉湯</t>
    <phoneticPr fontId="2" type="noConversion"/>
  </si>
  <si>
    <t>雞肉.洋芋.洋蔥/煮</t>
    <phoneticPr fontId="2" type="noConversion"/>
  </si>
  <si>
    <t>高麗菜.肉絲.紅蘿蔔.木耳/炒</t>
    <phoneticPr fontId="2" type="noConversion"/>
  </si>
  <si>
    <t>海帶結.油豆腐/滷</t>
    <phoneticPr fontId="2" type="noConversion"/>
  </si>
  <si>
    <t>粗米粉.絞肉.香菇</t>
    <phoneticPr fontId="2" type="noConversion"/>
  </si>
  <si>
    <t>味噌燒魚</t>
    <phoneticPr fontId="2" type="noConversion"/>
  </si>
  <si>
    <t>小黃瓜炒甜條</t>
    <phoneticPr fontId="2" type="noConversion"/>
  </si>
  <si>
    <t>滑蛋南瓜</t>
    <phoneticPr fontId="2" type="noConversion"/>
  </si>
  <si>
    <t>冬瓜排骨湯</t>
    <phoneticPr fontId="2" type="noConversion"/>
  </si>
  <si>
    <t>鯊魚丁.豆腐.洋蔥/燒</t>
    <phoneticPr fontId="2" type="noConversion"/>
  </si>
  <si>
    <t>小黃瓜.甜不辣/炒</t>
    <phoneticPr fontId="2" type="noConversion"/>
  </si>
  <si>
    <t>南瓜.杏鮑菇.雞蛋/煮</t>
    <phoneticPr fontId="2" type="noConversion"/>
  </si>
  <si>
    <t>冬瓜.排骨</t>
    <phoneticPr fontId="2" type="noConversion"/>
  </si>
  <si>
    <t>紅藜米飯</t>
    <phoneticPr fontId="2" type="noConversion"/>
  </si>
  <si>
    <t>筍乾扣肉</t>
    <phoneticPr fontId="2" type="noConversion"/>
  </si>
  <si>
    <t>甘梅地瓜條</t>
    <phoneticPr fontId="2" type="noConversion"/>
  </si>
  <si>
    <t>鮮菇蒲瓜</t>
    <phoneticPr fontId="2" type="noConversion"/>
  </si>
  <si>
    <t>酸辣湯</t>
    <phoneticPr fontId="2" type="noConversion"/>
  </si>
  <si>
    <t>豬肉.筍乾/燒</t>
    <phoneticPr fontId="2" type="noConversion"/>
  </si>
  <si>
    <t>地瓜.甘梅/炸</t>
    <phoneticPr fontId="2" type="noConversion"/>
  </si>
  <si>
    <t>蒲瓜.香菇/炒</t>
    <phoneticPr fontId="2" type="noConversion"/>
  </si>
  <si>
    <t>豆腐.竹筍.紅蘿蔔.木耳.雞蛋</t>
    <phoneticPr fontId="2" type="noConversion"/>
  </si>
  <si>
    <t>黃金小米飯</t>
    <phoneticPr fontId="2" type="noConversion"/>
  </si>
  <si>
    <t>什錦炒蛋</t>
    <phoneticPr fontId="2" type="noConversion"/>
  </si>
  <si>
    <t>醬燒洋芋</t>
    <phoneticPr fontId="2" type="noConversion"/>
  </si>
  <si>
    <t>芝麻滷黑豆干</t>
    <phoneticPr fontId="2" type="noConversion"/>
  </si>
  <si>
    <t>薑絲海芽湯</t>
    <phoneticPr fontId="2" type="noConversion"/>
  </si>
  <si>
    <t>蔬食日</t>
    <phoneticPr fontId="2" type="noConversion"/>
  </si>
  <si>
    <t>雞蛋.紅蘿蔔.木耳.玉米/炒</t>
    <phoneticPr fontId="2" type="noConversion"/>
  </si>
  <si>
    <t>洋芋.杏鮑菇/燒</t>
    <phoneticPr fontId="2" type="noConversion"/>
  </si>
  <si>
    <t>黑豆干.芝麻/滷</t>
    <phoneticPr fontId="2" type="noConversion"/>
  </si>
  <si>
    <t>海帶芽.薑絲</t>
    <phoneticPr fontId="2" type="noConversion"/>
  </si>
  <si>
    <t>肉燥乾麵</t>
    <phoneticPr fontId="2" type="noConversion"/>
  </si>
  <si>
    <t>日式炸豬排</t>
    <phoneticPr fontId="2" type="noConversion"/>
  </si>
  <si>
    <t>鮮菇花椰</t>
    <phoneticPr fontId="2" type="noConversion"/>
  </si>
  <si>
    <t>薑絲海根</t>
    <phoneticPr fontId="2" type="noConversion"/>
  </si>
  <si>
    <t>蕃茄豆腐湯</t>
    <phoneticPr fontId="22" type="noConversion"/>
  </si>
  <si>
    <t>豬排/炸</t>
    <phoneticPr fontId="2" type="noConversion"/>
  </si>
  <si>
    <t>花椰菜.香菇.紅蘿蔔/煮</t>
    <phoneticPr fontId="2" type="noConversion"/>
  </si>
  <si>
    <t>海帶根.薑絲/炒</t>
    <phoneticPr fontId="2" type="noConversion"/>
  </si>
  <si>
    <t>豆腐.蕃茄</t>
    <phoneticPr fontId="22" type="noConversion"/>
  </si>
  <si>
    <t>麻油雞</t>
    <phoneticPr fontId="2" type="noConversion"/>
  </si>
  <si>
    <t>醬燒百頁</t>
    <phoneticPr fontId="2" type="noConversion"/>
  </si>
  <si>
    <t>玉米炒蛋</t>
    <phoneticPr fontId="2" type="noConversion"/>
  </si>
  <si>
    <t>芹香蘿蔔湯</t>
    <phoneticPr fontId="2" type="noConversion"/>
  </si>
  <si>
    <t>雞肉.高麗菜.杏鮑菇/煮</t>
    <phoneticPr fontId="2" type="noConversion"/>
  </si>
  <si>
    <t>百頁豆腐.毛豆/燒</t>
    <phoneticPr fontId="2" type="noConversion"/>
  </si>
  <si>
    <t>玉米粒.雞蛋/炒</t>
    <phoneticPr fontId="2" type="noConversion"/>
  </si>
  <si>
    <t>蘿蔔.肉絲.芹菜</t>
    <phoneticPr fontId="2" type="noConversion"/>
  </si>
  <si>
    <t>紫米飯</t>
    <phoneticPr fontId="2" type="noConversion"/>
  </si>
  <si>
    <t>醬燒魚丁</t>
    <phoneticPr fontId="2" type="noConversion"/>
  </si>
  <si>
    <t>炒三絲</t>
    <phoneticPr fontId="2" type="noConversion"/>
  </si>
  <si>
    <t>黃瓜煮</t>
    <phoneticPr fontId="2" type="noConversion"/>
  </si>
  <si>
    <t>羅宋湯</t>
    <phoneticPr fontId="2" type="noConversion"/>
  </si>
  <si>
    <t>豆奶</t>
    <phoneticPr fontId="2" type="noConversion"/>
  </si>
  <si>
    <t>魚丁.洋蔥/燒</t>
    <phoneticPr fontId="2" type="noConversion"/>
  </si>
  <si>
    <t>洋芋絲.肉絲.紅蘿蔔/炒</t>
    <phoneticPr fontId="2" type="noConversion"/>
  </si>
  <si>
    <t>大黃瓜.魚丸.木耳/煮</t>
    <phoneticPr fontId="2" type="noConversion"/>
  </si>
  <si>
    <t>高麗菜.蕃茄.洋蔥.肉絲</t>
    <phoneticPr fontId="2" type="noConversion"/>
  </si>
  <si>
    <t>蕎麥飯</t>
    <phoneticPr fontId="2" type="noConversion"/>
  </si>
  <si>
    <t>吉野家燒肉</t>
    <phoneticPr fontId="2" type="noConversion"/>
  </si>
  <si>
    <t>木須白菜</t>
    <phoneticPr fontId="2" type="noConversion"/>
  </si>
  <si>
    <t>瓜仔干丁</t>
    <phoneticPr fontId="2" type="noConversion"/>
  </si>
  <si>
    <t>脆筍排骨湯</t>
    <phoneticPr fontId="2" type="noConversion"/>
  </si>
  <si>
    <t>豬肉.洋蔥/燒</t>
    <phoneticPr fontId="2" type="noConversion"/>
  </si>
  <si>
    <t>大白菜.木耳/煮</t>
    <phoneticPr fontId="2" type="noConversion"/>
  </si>
  <si>
    <t>碎干丁.絞肉.絞瓜/煮</t>
    <phoneticPr fontId="2" type="noConversion"/>
  </si>
  <si>
    <t>竹筍片.排骨</t>
    <phoneticPr fontId="2" type="noConversion"/>
  </si>
  <si>
    <t>麥片飯</t>
    <phoneticPr fontId="2" type="noConversion"/>
  </si>
  <si>
    <t>五香滷腿排</t>
    <phoneticPr fontId="2" type="noConversion"/>
  </si>
  <si>
    <t>毛豆燒豆腐</t>
    <phoneticPr fontId="2" type="noConversion"/>
  </si>
  <si>
    <t>什錦時蔬</t>
    <phoneticPr fontId="2" type="noConversion"/>
  </si>
  <si>
    <t>玉米濃湯</t>
    <phoneticPr fontId="2" type="noConversion"/>
  </si>
  <si>
    <t>腿排/滷</t>
    <phoneticPr fontId="2" type="noConversion"/>
  </si>
  <si>
    <t>豆腐.絞肉.毛豆/燒</t>
    <phoneticPr fontId="2" type="noConversion"/>
  </si>
  <si>
    <t>海帶絲.肉絲.豆芽.木耳/炒</t>
    <phoneticPr fontId="2" type="noConversion"/>
  </si>
  <si>
    <t>玉米粒.雞蛋</t>
    <phoneticPr fontId="2" type="noConversion"/>
  </si>
  <si>
    <t>紅燒肉</t>
    <phoneticPr fontId="2" type="noConversion"/>
  </si>
  <si>
    <t>木須高麗菜</t>
    <phoneticPr fontId="2" type="noConversion"/>
  </si>
  <si>
    <t>塔香鮑菇干片</t>
    <phoneticPr fontId="2" type="noConversion"/>
  </si>
  <si>
    <t>蒲瓜肉絲湯</t>
    <phoneticPr fontId="2" type="noConversion"/>
  </si>
  <si>
    <t>豬肉.蘿蔔/燒</t>
    <phoneticPr fontId="2" type="noConversion"/>
  </si>
  <si>
    <t>高麗菜.木耳/炒</t>
    <phoneticPr fontId="2" type="noConversion"/>
  </si>
  <si>
    <t>豆干片.杏鮑菇.九層塔/炒</t>
    <phoneticPr fontId="2" type="noConversion"/>
  </si>
  <si>
    <t>蒲瓜.肉絲</t>
    <phoneticPr fontId="2" type="noConversion"/>
  </si>
  <si>
    <t>胚芽飯</t>
    <phoneticPr fontId="2" type="noConversion"/>
  </si>
  <si>
    <t>糖醋雞丁</t>
    <phoneticPr fontId="2" type="noConversion"/>
  </si>
  <si>
    <t>冬瓜肉茸</t>
    <phoneticPr fontId="2" type="noConversion"/>
  </si>
  <si>
    <t>蒜香花椰</t>
    <phoneticPr fontId="2" type="noConversion"/>
  </si>
  <si>
    <t>海帶豆腐湯</t>
    <phoneticPr fontId="2" type="noConversion"/>
  </si>
  <si>
    <t>雞肉.洋蔥/燒</t>
    <phoneticPr fontId="2" type="noConversion"/>
  </si>
  <si>
    <t>冬瓜.絞肉.紅蘿蔔/煮</t>
    <phoneticPr fontId="2" type="noConversion"/>
  </si>
  <si>
    <t>花椰.木耳/炒</t>
    <phoneticPr fontId="2" type="noConversion"/>
  </si>
  <si>
    <t>海帶芽.豆腐</t>
    <phoneticPr fontId="2" type="noConversion"/>
  </si>
  <si>
    <t>招牌炒飯</t>
    <phoneticPr fontId="2" type="noConversion"/>
  </si>
  <si>
    <t>海鮮花枝排</t>
    <phoneticPr fontId="2" type="noConversion"/>
  </si>
  <si>
    <t>鮮菇黃瓜</t>
    <phoneticPr fontId="2" type="noConversion"/>
  </si>
  <si>
    <t>咖哩洋芋</t>
    <phoneticPr fontId="2" type="noConversion"/>
  </si>
  <si>
    <t>蘿蔔湯</t>
    <phoneticPr fontId="2" type="noConversion"/>
  </si>
  <si>
    <t>花枝排/炸</t>
    <phoneticPr fontId="2" type="noConversion"/>
  </si>
  <si>
    <t>小黃瓜.鮮菇.紅蘿蔔/炒</t>
    <phoneticPr fontId="2" type="noConversion"/>
  </si>
  <si>
    <t>洋芋.絞肉.三色/煮</t>
    <phoneticPr fontId="2" type="noConversion"/>
  </si>
  <si>
    <t>蘿蔔.雞肉</t>
    <phoneticPr fontId="2" type="noConversion"/>
  </si>
  <si>
    <t>蜜汁豬肉</t>
    <phoneticPr fontId="2" type="noConversion"/>
  </si>
  <si>
    <t>紅蘿蔔炒蛋</t>
    <phoneticPr fontId="2" type="noConversion"/>
  </si>
  <si>
    <t>芋香玉米粒</t>
    <phoneticPr fontId="2" type="noConversion"/>
  </si>
  <si>
    <t>青木瓜排骨湯</t>
    <phoneticPr fontId="2" type="noConversion"/>
  </si>
  <si>
    <t>豬肉.地瓜/燒</t>
    <phoneticPr fontId="2" type="noConversion"/>
  </si>
  <si>
    <t>紅蘿蔔.雞蛋/炒</t>
    <phoneticPr fontId="2" type="noConversion"/>
  </si>
  <si>
    <t>玉米粒.芋頭/煮</t>
    <phoneticPr fontId="2" type="noConversion"/>
  </si>
  <si>
    <t>青木瓜.排骨</t>
    <phoneticPr fontId="2" type="noConversion"/>
  </si>
  <si>
    <t>運動會</t>
    <phoneticPr fontId="2" type="noConversion"/>
  </si>
  <si>
    <t>麵包西點(紅豆麵包+牛奶蒸果子)</t>
    <phoneticPr fontId="2" type="noConversion"/>
  </si>
  <si>
    <t>蒜泥白肉</t>
    <phoneticPr fontId="2" type="noConversion"/>
  </si>
  <si>
    <t>關東煮</t>
    <phoneticPr fontId="2" type="noConversion"/>
  </si>
  <si>
    <t>鐵板油腐</t>
    <phoneticPr fontId="2" type="noConversion"/>
  </si>
  <si>
    <t>針菇紫菜湯</t>
    <phoneticPr fontId="2" type="noConversion"/>
  </si>
  <si>
    <t>豬肉.豆芽/煮</t>
    <phoneticPr fontId="2" type="noConversion"/>
  </si>
  <si>
    <t>蘿蔔.黑輪.紅蘿蔔/煮</t>
    <phoneticPr fontId="2" type="noConversion"/>
  </si>
  <si>
    <t>油豆腐.絞肉.木耳/燒</t>
    <phoneticPr fontId="2" type="noConversion"/>
  </si>
  <si>
    <t>紫菜.金針菇</t>
    <phoneticPr fontId="2" type="noConversion"/>
  </si>
  <si>
    <t>蔥燒雞</t>
    <phoneticPr fontId="2" type="noConversion"/>
  </si>
  <si>
    <t>豆皮佛手瓜</t>
    <phoneticPr fontId="2" type="noConversion"/>
  </si>
  <si>
    <t>脆筍炒肉絲</t>
    <phoneticPr fontId="2" type="noConversion"/>
  </si>
  <si>
    <t>南瓜濃湯</t>
    <phoneticPr fontId="2" type="noConversion"/>
  </si>
  <si>
    <t>佛手瓜.豆皮.紅蘿蔔/煮</t>
    <phoneticPr fontId="2" type="noConversion"/>
  </si>
  <si>
    <t>脆筍絲.肉絲.木耳/炒</t>
    <phoneticPr fontId="2" type="noConversion"/>
  </si>
  <si>
    <t>南瓜.雞蛋.玉米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</si>
  <si>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</si>
  <si>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</si>
  <si>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</si>
  <si>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**3章1Q豆奶排第三週禮拜四(10/19)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</si>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</sst>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29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auto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9933FF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21" fillId="2" borderId="17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6" fillId="2" borderId="48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7" fillId="2" borderId="33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16" fillId="2" borderId="62" xfId="0" applyFont="1" applyFill="1" applyBorder="1" applyAlignment="1">
      <alignment horizontal="center" vertical="center" shrinkToFit="1"/>
    </xf>
    <xf numFmtId="0" fontId="16" fillId="2" borderId="62" xfId="2" applyFont="1" applyFill="1" applyBorder="1" applyAlignment="1">
      <alignment horizontal="center" vertical="center" shrinkToFit="1"/>
    </xf>
    <xf numFmtId="0" fontId="16" fillId="2" borderId="63" xfId="2" applyFont="1" applyFill="1" applyBorder="1" applyAlignment="1">
      <alignment horizontal="center" vertical="center" shrinkToFit="1"/>
    </xf>
    <xf numFmtId="0" fontId="23" fillId="0" borderId="0" xfId="2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2" applyFont="1">
      <alignment vertical="center"/>
    </xf>
    <xf numFmtId="0" fontId="27" fillId="3" borderId="0" xfId="2" applyFont="1" applyFill="1" applyAlignment="1">
      <alignment vertical="center" wrapText="1"/>
    </xf>
    <xf numFmtId="0" fontId="28" fillId="0" borderId="0" xfId="0" applyFont="1">
      <alignment vertical="center"/>
    </xf>
    <xf numFmtId="0" fontId="18" fillId="2" borderId="17" xfId="1" applyFont="1" applyFill="1" applyBorder="1" applyAlignment="1">
      <alignment horizontal="center" vertical="center" wrapText="1"/>
    </xf>
    <xf numFmtId="0" fontId="18" fillId="2" borderId="62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62" xfId="1" applyFont="1" applyFill="1" applyBorder="1" applyAlignment="1">
      <alignment horizontal="center" vertical="center" wrapText="1"/>
    </xf>
    <xf numFmtId="177" fontId="18" fillId="2" borderId="28" xfId="1" applyNumberFormat="1" applyFont="1" applyFill="1" applyBorder="1" applyAlignment="1">
      <alignment horizontal="center" vertical="center" wrapText="1"/>
    </xf>
    <xf numFmtId="177" fontId="18" fillId="2" borderId="63" xfId="1" applyNumberFormat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19" fillId="2" borderId="66" xfId="1" applyFont="1" applyFill="1" applyBorder="1" applyAlignment="1">
      <alignment horizontal="center" vertical="center" wrapText="1"/>
    </xf>
    <xf numFmtId="0" fontId="26" fillId="3" borderId="0" xfId="2" applyFont="1" applyFill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77" fontId="18" fillId="2" borderId="49" xfId="1" applyNumberFormat="1" applyFont="1" applyFill="1" applyBorder="1" applyAlignment="1">
      <alignment horizontal="center" vertical="center" wrapText="1"/>
    </xf>
    <xf numFmtId="177" fontId="18" fillId="2" borderId="12" xfId="1" applyNumberFormat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176" fontId="10" fillId="2" borderId="61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1" fillId="2" borderId="62" xfId="2" applyFont="1" applyFill="1" applyBorder="1" applyAlignment="1">
      <alignment horizontal="center" vertical="center" shrinkToFit="1"/>
    </xf>
    <xf numFmtId="0" fontId="16" fillId="2" borderId="51" xfId="3" applyFont="1" applyFill="1" applyBorder="1" applyAlignment="1">
      <alignment horizontal="center" vertical="center" wrapText="1" shrinkToFit="1"/>
    </xf>
    <xf numFmtId="0" fontId="12" fillId="2" borderId="64" xfId="0" applyFont="1" applyFill="1" applyBorder="1" applyAlignment="1">
      <alignment horizontal="center" vertical="center" wrapText="1" shrinkToFit="1"/>
    </xf>
    <xf numFmtId="0" fontId="18" fillId="2" borderId="27" xfId="1" applyFont="1" applyFill="1" applyBorder="1" applyAlignment="1">
      <alignment horizontal="center" vertical="center"/>
    </xf>
    <xf numFmtId="0" fontId="18" fillId="2" borderId="65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/>
    </xf>
    <xf numFmtId="0" fontId="18" fillId="2" borderId="62" xfId="1" applyFont="1" applyFill="1" applyBorder="1" applyAlignment="1">
      <alignment horizontal="center" vertical="center"/>
    </xf>
    <xf numFmtId="176" fontId="10" fillId="2" borderId="39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49" xfId="3" applyFont="1" applyFill="1" applyBorder="1" applyAlignment="1">
      <alignment horizontal="center" vertical="center" wrapText="1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8" fillId="2" borderId="4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textRotation="255" shrinkToFit="1"/>
    </xf>
    <xf numFmtId="0" fontId="11" fillId="2" borderId="35" xfId="2" applyFont="1" applyFill="1" applyBorder="1" applyAlignment="1">
      <alignment horizontal="center" vertical="center" textRotation="255" shrinkToFit="1"/>
    </xf>
    <xf numFmtId="0" fontId="12" fillId="2" borderId="31" xfId="2" applyFont="1" applyFill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1" fillId="2" borderId="55" xfId="2" applyFont="1" applyFill="1" applyBorder="1" applyAlignment="1">
      <alignment horizontal="center" vertical="center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8" fillId="2" borderId="10" xfId="1" applyFont="1" applyFill="1" applyBorder="1" applyAlignment="1">
      <alignment horizontal="center" vertical="center"/>
    </xf>
    <xf numFmtId="176" fontId="10" fillId="2" borderId="26" xfId="2" applyNumberFormat="1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176" fontId="20" fillId="2" borderId="26" xfId="2" applyNumberFormat="1" applyFont="1" applyFill="1" applyBorder="1" applyAlignment="1">
      <alignment horizontal="center" vertical="center" shrinkToFit="1"/>
    </xf>
    <xf numFmtId="176" fontId="20" fillId="2" borderId="8" xfId="2" applyNumberFormat="1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2" fillId="2" borderId="25" xfId="0" applyFont="1" applyFill="1" applyBorder="1" applyAlignment="1">
      <alignment horizontal="center" vertical="center" wrapText="1" shrinkToFit="1"/>
    </xf>
    <xf numFmtId="0" fontId="18" fillId="2" borderId="20" xfId="1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24" xfId="2" applyFont="1" applyFill="1" applyBorder="1" applyAlignment="1">
      <alignment horizontal="center" vertical="center" shrinkToFit="1"/>
    </xf>
    <xf numFmtId="0" fontId="11" fillId="2" borderId="54" xfId="2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7" fontId="18" fillId="2" borderId="36" xfId="1" applyNumberFormat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1" fillId="2" borderId="35" xfId="2" applyFont="1" applyFill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31" xfId="3" applyFont="1" applyFill="1" applyBorder="1" applyAlignment="1">
      <alignment horizontal="center" vertical="center" wrapText="1" shrinkToFit="1"/>
    </xf>
    <xf numFmtId="0" fontId="16" fillId="2" borderId="32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295484</xdr:colOff>
      <xdr:row>0</xdr:row>
      <xdr:rowOff>330820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D75E5F4-9002-4306-9636-516E9DC2AD3B}"/>
            </a:ext>
          </a:extLst>
        </xdr:cNvPr>
        <xdr:cNvSpPr txBox="1"/>
      </xdr:nvSpPr>
      <xdr:spPr>
        <a:xfrm>
          <a:off x="4219784" y="330820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791420</xdr:colOff>
      <xdr:row>0</xdr:row>
      <xdr:rowOff>316768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848C60A-1351-4954-B1FF-C3A0BAEB25A9}"/>
            </a:ext>
          </a:extLst>
        </xdr:cNvPr>
        <xdr:cNvSpPr txBox="1"/>
      </xdr:nvSpPr>
      <xdr:spPr>
        <a:xfrm>
          <a:off x="1343870" y="316768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133350</xdr:colOff>
      <xdr:row>0</xdr:row>
      <xdr:rowOff>323850</xdr:rowOff>
    </xdr:from>
    <xdr:to>
      <xdr:col>3</xdr:col>
      <xdr:colOff>589178</xdr:colOff>
      <xdr:row>1</xdr:row>
      <xdr:rowOff>32147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FD900F3F-4B1A-493D-A3B3-7F6B776E0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323850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50</xdr:row>
      <xdr:rowOff>142875</xdr:rowOff>
    </xdr:from>
    <xdr:to>
      <xdr:col>15</xdr:col>
      <xdr:colOff>31556</xdr:colOff>
      <xdr:row>54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B9A4507E-91A0-4890-A320-8128645286A0}"/>
            </a:ext>
          </a:extLst>
        </xdr:cNvPr>
        <xdr:cNvSpPr txBox="1"/>
      </xdr:nvSpPr>
      <xdr:spPr>
        <a:xfrm>
          <a:off x="5372100" y="9667875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263974</xdr:colOff>
      <xdr:row>24</xdr:row>
      <xdr:rowOff>93022</xdr:rowOff>
    </xdr:from>
    <xdr:ext cx="62602" cy="80656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90F7975B-C622-4387-91C3-E87F0C0B0477}"/>
            </a:ext>
          </a:extLst>
        </xdr:cNvPr>
        <xdr:cNvSpPr txBox="1">
          <a:spLocks noChangeArrowheads="1"/>
        </xdr:cNvSpPr>
      </xdr:nvSpPr>
      <xdr:spPr bwMode="auto">
        <a:xfrm>
          <a:off x="1702249" y="49507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6E0E2193-C5F1-4905-BAD9-05F13521A9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49FB5295-0B11-40C4-BC16-CE54C64D704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AF45DFDB-03B4-44B3-ABD6-D5AEEFFFC5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36EFB987-858A-4EA1-85A8-7D77D9EF63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6BE7682E-915F-4F04-9C32-342C9EF1ED5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AB78C4D-E841-4B8C-BB08-B22883963D3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9B05949-FF01-42DB-A034-5495F7BA83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FB9BE9B-76F8-4741-B6B3-85C495B6E7C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961DCD20-8F18-4FEA-9675-95117DDEEC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5ABAC758-922E-43AF-94DB-AABB300D53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9A6C59F7-E870-4199-8E62-1999274414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67C85583-64AC-444F-9E2C-13F892FEF3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30F164D3-F0D9-4A39-A144-547D047E47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3F9EE742-F728-413F-9978-7CA8E3F6F4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A9D11D12-F976-419E-A888-09181F563D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0F828876-0396-4382-BC9A-8AABBCB9D02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35D99E7-7BCD-4B38-A4E1-27C3BFDDB4A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9EA3BCB5-6FAA-427D-AD20-9A18EBC705C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A5025639-A65C-4FC5-A7FF-F45C92EAF9F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623DD400-DF25-45F0-B427-3FE9D0108A5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1C5E83C7-23C8-459C-AE82-C3CFFF442B9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F22311CE-55CD-40AC-80CB-C573DA5982C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4B4FF28C-5D89-4577-988E-98A9482FAA3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340C2795-AE11-439B-A242-9F47287FFFB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A6E42A48-4A25-43B6-827F-D457D247F5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99132CE4-1B1B-4AF5-8BCD-626C78C976C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6F97AC78-353F-4AB6-942C-82D45DA0F2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45328652-2599-4AAF-A4F0-799871128DE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E878394-3B0D-4CE9-9854-83225297F3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606CC93B-BC8F-43AC-8BC0-A1F98F8150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FA977FBE-E8A1-4C30-991B-3503BB9EA9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F354BD1D-48AB-4217-99BD-A653F366328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51835FD8-7821-4AC6-BEE6-A8AB30DBEC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66FA13CF-F7DD-440E-80F8-BD02FF38FF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9A21EAA-3F8C-42DD-B04D-5FC6371492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2943EE87-10A9-499A-BE4F-62D068DAD9C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B25DD540-913F-4343-B8DF-CDAC0201795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16115729-F736-4664-B147-05435602D00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7CB88C88-A23A-4040-A1A4-54CB9ACDAD2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234703D-C63F-4DB8-99CC-FC5F25FBC1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5A1FC571-6D47-4902-B9C3-FF9BA280F5B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8EABD4EB-5D7C-49D3-8F96-FF626E71BF1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8A429E54-0B5B-4CDB-ADD7-E76D671870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63C6A7DE-3F9F-4F64-9C59-4C6ED724979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4F2BDEEB-7A33-4648-9BE2-D1E00D5A086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99CE5C27-FEEA-4EDC-8AF9-1D21662EB6E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D7B90A58-B165-4227-9436-79D6EBD5991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71078183-CDA5-4395-93BA-FF82866BE7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936A9BEE-F679-4B16-8A26-943374E161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9728A78E-6B46-4FA0-AE83-AC518D6192A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245B4CFC-93CD-4EC5-9120-27091372E88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E38FA46F-7BB1-4C73-97B4-B351501C240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BA2095BE-9EC2-4D39-AB5A-0A8E79714E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D8DB8FB0-7792-470D-B30C-D8EBA44343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D18430CA-4314-442B-A12B-C81063A2CCB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FF1C9639-5D60-4741-A473-A89813F705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7B4E6BDE-4475-4557-8DEE-60B12F002F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240A39B3-24DE-41C4-9E2D-8628112014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5EDD151D-92E3-4565-B3A4-8BFD5DC8A95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EC4D687A-365E-48E7-80E5-68EDFD686F3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6056828B-C793-443C-A048-76C41DAF91F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F7A17863-EAA4-42B9-AC57-0503C3E582D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9873CC15-D04D-427B-A4A7-8B39CB32B4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9ABE087D-84C2-46D2-A05D-720F8264A1F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7B1D64D6-C7E9-4B3F-B07C-E43E081E048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DFF3526C-35CE-4564-963A-4078FC5F0B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1618E6A7-2FDA-4945-A989-992292246C0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BD244BC4-BA3C-48D1-95C5-9A225250DA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1D31A179-2F98-49F6-8708-AEB0F83CFA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7F7511AB-362A-4319-AE60-E5D9A899A9D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8C8B7842-603B-4741-A335-B77AE296C4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416778AC-CBC4-4BFB-A7A2-1070629156F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53E8AD6-FE63-4AED-84E8-53E0D76B11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51C76CD0-1A88-4F55-B684-C3A41548BF7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4F6AEF3E-C220-49F1-B27B-40CBCFAE80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C2A1EF42-6162-4877-82AC-4A99AD12BC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A5C8900C-532F-4C30-A7D1-D1B9CAEACEF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7B4B6AC5-97BB-4648-8B52-A356E1ED66F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EE0C8D0F-521B-4D45-B597-F0C108E2057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22B6CC7B-E53D-403B-B7CB-03FFDA1EFA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4CD46245-4D2B-420B-8B3F-049543A708C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B0F25EAE-DCD1-437F-9DC2-5FAB74C9FBA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66FC02D8-7E8A-4066-9511-DD406F4D34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245CAAE9-B4E6-4D7F-BF5E-4FB3B77189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413AF98F-1055-487B-8CC5-6849F361C9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2E3175C4-3AF8-4CD3-8B73-97F5019A49A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95DCBE23-43EC-4691-8329-5D3D1D262C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D9C4EA49-0B2F-419A-8855-7C78E43079B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7F528639-F426-45A0-8879-9204CB4F977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3BB161B6-BBC2-4694-A5C8-4129B1A5445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ACD0689A-0F8A-4C87-829F-A88CCCA77E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EBAE709-6CB3-40B3-8DC2-7184E17B990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66E96B06-15DD-4292-A7DC-761B973E9B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8865CD31-7994-4CDA-8C36-7E6BE18414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32EEE67-BBA9-4F83-9D1A-3E07898AEC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E011F53D-A4FE-452E-B56B-D93B52CD651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2768FA5A-5AE5-455B-B193-65829C5BD2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23A1787B-CE04-4D58-9837-95FF43A64C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6A9A652D-1F40-4CB0-904C-BB9C1CDD150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C308A7F9-F948-4345-8363-617C3C5D19E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8E63BD99-6BAC-4445-BDE7-F6507111DC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3B11A2B9-A088-4D38-9EF2-1AB3640AF3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612C0DC9-CC6C-4F57-8387-B3D29231B7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C5CF32B5-0C69-43B6-82BB-9D5CE10FA9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4A26CE16-0275-4FC3-BE76-DAF0DEBA169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30995597-405A-4B9B-A84A-18D7AD4A00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744B343D-FE69-412A-8CE5-9B6EC4FA13A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37C7E7DF-FF14-4728-9389-A96D74DF73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BF759FE7-036B-4242-A708-4C33FA28DFC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1C651979-9412-4F6F-915A-A5496AFA2C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986CEF2C-97EA-4E51-A312-02FAB3BE90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B9EE27FA-63C3-4E9F-8B7F-75245D7FCF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564CE337-05F1-4750-8BF6-6B71D29675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55FF4201-9D6A-460B-B47B-B9EE02860D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707146A4-8928-45B5-BF7F-CC67FD855C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71E4E167-FCD5-4AC0-992F-345B642EE72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4343137F-0E9F-457C-A1E0-6E18C858495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612438FF-2344-47E2-9FAA-4AB340A3EC2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B56015BB-759A-4619-AD07-C09551CD28A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A54670F6-9C31-4C9E-95C6-40903EB988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5CBAA2A-0365-4BAB-9ECC-4E8D3AF1E9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293F233F-ABD4-49FE-B2D2-6AC6085AAF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58BE0AA4-51AA-4CA7-9D57-6B1FFF517C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95C1BE33-D7B1-4C2F-88B4-1B50829F8A2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EE2AC0F9-74E6-4552-83C1-3A508163442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1A62D0F6-C839-4BF1-8D50-AE19944671D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D78C8867-A9A1-4454-B4E9-E0B1F8A294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4386C8D0-6042-4A7A-BD79-98FF6C4621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314A1B45-1671-430C-ACBE-3C582F25E3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DFFC1591-FBFE-4455-9F9D-AFB5723A26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75888408-F7F1-464C-B11D-B8974A07A7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BD63D213-0142-48E2-BC58-8E609463135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FF1474F4-EF93-438F-84F0-0E75734EACF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163FC3BF-F31B-4CAB-86DE-0BC095C34A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B72ED81D-E37E-49CD-92C6-EE088AF616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6FEB34F3-538B-481A-AE87-E2590DCE755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4C668295-1A16-4A50-94FB-4D0B3D7F6A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E384E1E0-07B4-4DAF-BF77-8122A962102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9784CC5C-A996-47EE-A6F6-5778119C9A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963B600A-6120-4903-B639-E38C63333EF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41BD1FB2-AE29-49D6-A0FC-E36A452D16C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173920FB-1F27-4A07-81D4-5BEC791AF0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9155D41C-809F-4EE8-939D-139CA5ADE7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A62E63DD-5EAE-4B70-839B-45C0FE09D2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63098577-B958-4F43-A083-25A2A90A420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56F4343E-A413-4694-9EF3-8B1D2C10815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B3ED5CA9-146D-47FE-AFD7-0FF553AD45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6997E242-0874-4700-A519-AB66FB8EA23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EB67F0D5-4CBA-4BD6-8C2D-DA8F396DD7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F2371113-12D1-420B-8E60-00D595F8682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6F6FC9F7-520D-42D6-872F-D0BB9B5879F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FF587D02-3752-44D8-9B77-5470BDA550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54E43B22-5D1C-46B7-BC39-FEEDEB7DAC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65E020BD-4023-430F-894D-9B7026E1739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D0B2EAD5-A837-40C4-A219-2B93E6BD13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9F19EBB1-0FA8-4D8A-B178-7FD1AD4E55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58294F27-D1D6-4894-B6F4-51D6CA96C27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CBED4CAA-2EA5-4866-B964-FC1A17D80D4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2AEECAD3-113A-48E2-BC86-5AC3008CD7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CE5AFAA7-0658-4F9A-8C03-B2E50D8AE4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EF85CF91-07C7-48F2-B198-FD2275B4C9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C25A3E60-B824-42B8-B0A7-7E98E8235D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A16EEC8A-8E2D-4450-9075-AEBC9B2ABE2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28F856F-FD3B-4337-A697-97FC1F8F93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EC7AE210-B1CC-4F33-9F3A-15BC87B3B6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6639F088-A695-43D9-B77A-B84F7F3EBC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6B152B2C-E38B-42BB-A379-B5581EB3EE8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79AA07E4-476B-4D22-A47B-5B8CA9C0BC1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9EBC15CA-1124-49B7-BA07-DD45C77743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F58388EF-B6A8-43C7-A488-0B06B47518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7503A274-30DF-41E9-AD01-A3B5F1F546D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1D9106FC-78C0-4340-9324-A6BFA3BDCE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9E9805B5-3753-4E68-AEDD-D495FCEA343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EE0CCF81-1758-41B3-A336-CEA23270FA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834DCE9F-F575-4617-B8B6-5E4C96D3F5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2D25A79C-E74F-4768-ABC9-B1F3C1DB77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6C557062-A81D-4CF3-A956-763B5FA6547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D3C08780-A96A-4A25-A79F-F8A24EEFFD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04C3DFB8-E30C-4C8C-9425-69C1142E76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241EA38B-73F6-4684-8DCD-E6213D70B63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A46DD5D5-B3FF-4C4B-BD71-F756329248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0A105AC6-6691-4F7F-91F6-436DB2BA122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B9F7E79A-78D6-42B1-A832-2BB141CA1FD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5FF1EBE4-D4BD-4FB9-8028-96C43D239B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8269FBA2-CD71-4292-8CE8-A788329488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FB70304C-1D0D-4F13-BBEF-4184F4F84A9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42A8798F-2E6B-4D6D-AD9C-95B63CEEA9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77492FBC-3F89-4DE1-950F-255249191AE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88639F0B-40F0-45D8-8C62-F722CF365A4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A9CD71A6-6887-4379-A867-468744E6D1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7644538B-E99B-47E0-882A-256F87038B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BD9B9ECB-AC15-4554-AC3F-2127A2AC6C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4F138E36-23A5-417A-9684-77F6AA4DD36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CE1F530C-AF10-4E3B-A40F-3F78A05A80E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DF5C9AA1-C172-4F80-8AAB-6FFEFBF2DB0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CD27DF4B-5F47-4185-928A-D9B8667C733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10EE9676-9C08-4B09-83F6-38F432F16BC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FF1FFB6C-D188-4237-819A-AD5AA2694DD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66B56873-C762-42FE-8F64-E2BE808592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F0EDD250-73CF-430E-9DDE-502A95C5D3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711FC91B-0A21-435F-9E0D-DFE55AF71E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C1A1CCF8-F85B-4F77-9628-FA888C51C83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3E8ED5BB-FDE3-48E2-80D8-352E5E924A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92E4B4E6-8124-421B-9AAA-511D13F56F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C98AF2D8-12E1-429B-B7CB-DC85A06503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DB334BC7-441B-467E-844C-608784E384F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1E389C22-9299-43E3-80A0-C63ADFCE9B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B9EBA7AB-6A20-482D-863E-7BCE236AF85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CDC0E89F-7140-4B90-BB16-70A7B506AB0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448CEC0F-8904-4C94-8727-DFF34765240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4000426D-63E8-4033-8339-34592EB1D8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4709FA27-E315-4E4C-8A83-30F61DA533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448C2D37-DCE7-47C3-8856-B05DE70F981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761C88BF-83F9-44C2-89E2-A707438C3F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0C8D1D3-7D7C-4AC4-81FD-F2D3D21FC8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E5D5D828-38D5-416A-92DE-D88D60AE710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96C08302-1BF6-4A30-8558-966A7A27121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6D59174A-9535-4C1A-ADA5-5EFF420F0E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DC05541D-475D-488F-B9B0-0F806AD7E8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A4C142E0-7AF7-4218-A92D-DD56AE2CDE0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3CE7DEC3-E793-4A8D-9C40-1FF38F329BD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29E345A2-43CF-4F8D-BBD8-8F39E3D72AA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1ADB3B56-111C-46AE-955E-B85B20F83C6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C926DFB2-2220-4955-A2D3-07524A6752D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547843E8-B579-4AD3-A6C9-E4EC0E227F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B071682B-97B0-4CE5-BFD9-CBE4B6726C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C3118F3A-186D-4B96-A162-190EB1FCEC9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476C9AA5-A730-4590-B752-006D4A3D38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4C14A38E-8EAB-4485-A2F4-B21E7A5313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DB0BD784-2330-4FF9-8DA2-EE3A6BFA9E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6D1D4AB8-1570-4115-A057-0E67979F35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10FAD872-91E4-45E9-B385-9C07CA4CE58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31BA1C80-CDA6-41D5-8B3A-453CE8FDDD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8A97F2E5-A410-4318-9C6D-6F96F4FB942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58F7C2C9-0813-4116-B8A7-1F7A8A02DC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16759EBD-1D50-4E2B-8809-7DC405479D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B14B1695-2D96-409A-839B-0BD48ECD11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235F8FDC-83DF-4A0F-BC6E-5F91E13B99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1122E88B-B232-4A6C-974F-4BE09C4D62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D789D4DA-9ECE-4843-B1C7-4248F9E96C0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78803965-16DE-465D-A5AD-D2BF5380AF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2DAC290A-A575-4040-93B3-DF660E77E6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9A7C7F31-D01C-4024-9468-EFB21C3C15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6FD10BA3-51D9-400B-B63C-626AA1B678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1A0C6225-D9DA-46E7-A1E3-1EAA72E46D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EA787A59-1446-4BD8-A514-37BFF53A636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F1AB92DF-CA6F-4ABC-B7C2-A7C044FB07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B65D14C1-15FA-4C84-944F-8E8D81F855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EF921883-292F-433E-B00C-A30198DA92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B32E02D5-7573-4BA8-AF4C-EB1DBF8DAB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349E77F7-8180-4415-B54B-F9132D5D8F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AEECB678-8E70-4D2E-9D59-C8A9ED45318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E7FDE339-CF67-4B43-90BF-554A45EF39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CABDFB09-60A4-4687-822D-C9425278F76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A235A646-884B-43D0-AAAD-FA0DC47FBA9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4A595F2A-D8B5-4B26-B8F0-47BCB0F8071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5AE49C0F-2365-452A-839E-A35FDD1DFF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9812607-37EC-4394-950E-01BC038806B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4F4CEB5F-1D9B-438F-8038-02B55422AD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F2DFE3D9-CEFF-46F9-968E-6B1A0C7DBF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945AFC49-82B7-430F-B70C-5BF3FF72AAE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B5947F26-AA8F-493D-94F9-74A97AEFBD6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37728D40-2A72-48D8-B32A-C8D6F30C51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371DC72C-680C-4894-A841-B93676BF00B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FC04A52C-7CE8-48DF-A176-06DB5FE1B8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89536C0E-BA16-4CE9-8699-C7CBB927FB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78854956-C985-4D5E-A5B9-46070D7247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EDD479F5-68DD-43E0-A198-6E56E8A2D5A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419D436C-7ED4-4713-BFA3-AE1172A67F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072FCC3B-46A0-479C-B2A9-E23C86A622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4A5EF545-28E1-4369-8C77-59C01FDED3F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17276F6B-A2C5-453E-A291-AF401A15C26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DC1387A4-9165-46A9-BE82-1792DEE57F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F7FA6171-4ACB-4488-9247-CD507FD7A9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68493871-ECD5-4B70-BC9C-07185A0F356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C4CE1CCD-8DD0-407B-A403-71F381E319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3EF7F0FA-4C6B-4745-9602-5E0FB90E03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5D602353-F07B-47C6-BB71-19A62D5D956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A5F995D0-127C-4E48-867B-95661EF7569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3323B53F-7C9D-4250-A399-3A77FE1F15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F8682698-8D03-4821-94F4-0C1EF53687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1B46D308-65E9-4699-B4DE-CF38B7FC97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EA119567-55D9-467D-ABFF-B7A3E11A82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0CCCC716-4FF9-4642-82C3-08199C3358C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3C4762C4-FF53-46A1-A40A-67A7CE40149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F7DB84E3-5B02-4D45-8BAA-8A82F14435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AAF01693-77A4-4FC6-AD9A-B9A6E065E5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C88A8C00-E83D-4243-A74F-28B269B6A39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E1C577A7-8C97-4BF2-B56D-15F3B0FFFD1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F4EAA360-A2D8-4768-959F-A565C0275F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4D5184E9-0E80-4888-976E-458DF9CEADD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D8B2B340-EB8B-4CB9-A11E-A933425D25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3F898AD7-B2C4-41B4-96B5-3FF7BFBD81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E02A4750-8431-4AA9-8736-07CC2D0A7F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F0C68073-A232-425C-B3D4-49E159D478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77DA9C0C-E3A8-416F-9EF9-A8F167678C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C4B52454-E835-4DA6-AD3E-BA1A268A680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920D7659-86BB-4CF2-88E2-03AF0E5FFD3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49CC0B99-2A8E-463C-B0B1-DB2AE45BD5B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20C283A9-659F-46F7-B84D-F8BA7F4401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4C5D9B33-252E-48D0-BA57-1A4076668E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590650E9-4EBF-454E-8225-C448C62F8D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BB2F9DD2-6382-4A90-9F1A-BA1D4549D8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7A97B7F3-54E1-4E8E-9AEB-52B0EFE7413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9E8B2931-38B5-45AB-BE93-A4EBB5DCD7C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9BFBE534-B647-41E0-85AF-102843CEDB9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46E53B2B-6D49-48B1-A2D1-BEEE54442D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96A5FB91-592D-450F-AC12-E96093520E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ABE88264-2346-4998-974A-1FB0D904C6A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8F3B8C5A-677B-4565-8487-D53E1EA9C5A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F73F3F4A-CA65-489B-B092-BAE5C0BD6D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95D54830-337E-4533-A0B7-C99165F41B5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34951238-031C-4340-89E2-4C32E45DA2F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A725E13E-AEB3-4BE4-855C-6FE61DB1C66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5C69CE93-9252-4C66-90A5-003E8995D17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37E18526-815B-4105-B96B-6A32BCD30EB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3295096B-8903-4519-B86F-78B8136DEE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E06ECC80-D931-4B89-8B94-C274619424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5A8049D7-F4D4-4186-B885-BEBDB2C2C6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BA7AF508-78BA-4A1C-B525-54D543CD8B6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10CC95C4-73B8-4164-9F73-52409DF7E0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DBE4948F-3A11-4C46-A28D-99D79D469DF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B6301301-10AD-48BF-824B-7E88C2317A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7BDCFBA8-FD6F-451F-9576-576493C588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446E6D1-2726-4A83-B50D-8F3B0FEC3D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C536612A-9582-4184-9C7E-263702CDF82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E1F356EA-5C66-499F-87FD-C6EDDB9EEC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77E328C3-669E-44F8-8D4A-F6263915303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EB61227D-F92C-460B-8636-A882B7A6890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39ECCCAE-0F5E-4662-911D-C9AF2D36449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A1F7C5CB-D3F3-4429-A755-C6E6F62994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3E9DB672-F6CB-430B-A441-CE246F29D85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E4E0E48D-3201-4DF4-8782-146DA04D89E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370FAC8A-2D1F-4C20-8722-3DD7FBFB2AF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95DA9F55-9B71-4FC6-9AEF-C1F37016AE1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952E83D9-775E-4319-AEE7-BA5BB85725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057DE913-1A4D-4A6B-A3F1-11C5736C7D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7B00E784-494E-4106-94A4-7949B2DDBF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052CAE96-EAA0-4D77-9DEA-974C32DC29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6F4B0BFD-23A5-4B58-932F-A277364C09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C70D7DF0-70F7-4AC1-A4E2-6C45A0AE0B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63500BC7-9969-4694-BC7F-EC943B6390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3C7A89B1-A8BD-41BB-B72D-1D573E44F8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C41A5BFA-7637-4ED6-BD6D-96593F7C7B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CE52BB75-A800-4DAC-B32A-4E13287DBF2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44577B9F-8AE9-4168-9FAE-51078DEE20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E080FB01-FD00-44B7-8EEF-C15959CEC99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76BD7987-E50C-49AE-AE72-9CA2F30F469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935609BE-5238-4618-9B7C-6F9A402CB12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AAFC8D86-2564-4E0D-AF45-90E21D41F4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3D17E4B2-EFE9-44FF-99BF-9C3BD4C30A3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D5E28A0B-8322-44CF-B4FC-CCC1D38BA9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24AC0CC4-7195-4333-B966-55DA12C1FA7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DD5349B1-78F9-489A-BD63-DC4E7AB524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21ACC393-EC9B-4A07-8A81-5A1E9B15BFB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7DCDE3A5-8E1B-4048-84CF-E25241ABD1A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E26E7758-22A8-4EEA-836C-9067DBE13D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2C75A581-E063-464D-8DB2-8A1EA0D214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8A2E15E1-3FC6-470C-BB1A-FE96118825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50D5F482-74C9-4D98-9F48-4E9AF54A870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1633330E-5A5B-48C2-B2F9-ABFCC36817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4715EE10-C80F-47BE-91C0-05BF7F6D0ED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9B7F601A-1487-48CD-BD21-A7BEC1AAC1D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58A1B68A-8A01-4782-9C04-3A3F4CD41F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78A1403C-ED0C-40FE-BFEE-CD6DE752E8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8F555961-DD90-4521-A938-92020184C7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9E79C1E0-61E4-4EEE-90D7-86FC14C3AD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A184B80A-8E98-48DA-8458-82C1345B68A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55242AE1-88A0-4AB2-AA9A-6F0E4A00B1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DB1DBA8B-E3B6-44B0-A091-633A96B8D82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3F961CD-94A4-4CC9-B6FC-27F7563E9A9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FFDBD0BD-5499-400E-8523-F96130CA73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2CFE400F-2329-4BAE-A179-12B904F594E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74EA4EDA-B4AA-426C-B5DE-16F6D19979A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F7A294B8-B272-471A-8268-C4C9C299F7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C863E434-9FF4-41B3-9B5C-7D2AD0D27F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2A7153AE-724B-4B46-9FAD-84C317B3199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AC331956-D421-4FF1-8697-9A30DEB348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60BFD06F-1BC4-48A5-A93C-E45E9D1FE7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A05C49B0-5BFD-4EB1-8800-DF8CE71760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C9A444FB-7FE8-4903-B7E8-3E3EA9CE9A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7A983F20-E9C8-40A1-8334-762CE500289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B51606BF-4DC8-4330-96C0-BEFF4C0A4A7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5B9CC426-9C40-4294-8373-6F7221047B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8F0E9311-4028-44D9-B03F-4DB9A6EBBB3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EF933DE7-6F8D-419B-A58C-0B57DD6442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F334F12E-0847-4A0E-BB1D-C11B0270AC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FA2B0BFF-F4CC-4734-9027-3AE8410E1B0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73B4281F-2D4B-4A01-9625-6A254B31BEA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E7414FB9-C87A-4C09-8BAA-46D8AFA65A0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FEFE74BB-B6E8-42AA-BACF-5A4352E7E8C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E495B0AD-28F3-400C-AFFD-75C59F372F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0E77F805-8ACA-4374-BC1D-6C050EF4D9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FF3FEA9E-6924-49EB-9D08-3183D57820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10BBAFB6-E549-4486-A65A-8CBE1FD4D74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9EFEE679-ED52-40ED-9E99-A950F161969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8870D3C2-B2B3-4BA5-A2DC-C0492B6E09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D8048876-25BF-43E4-AB7C-12720943D02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79484AF0-15E2-4384-8781-E161B7A18D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CE016F16-500F-4E59-94E0-C979A5488D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A3B383A3-BB44-4064-A3C4-963B70373C3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86429596-07CE-4658-B5C4-C02C5B1A2AC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C8BC1D0B-5249-4DF2-A372-49E71B3BFE1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59201D1D-E4B1-4553-866D-558BB57D0C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00C3EFA0-E3CE-4E98-88C1-4F0FD58CEED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3F3AF3E1-96B7-47BF-9ABA-E6336141EF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590E184E-DD46-4559-96F0-C8BAD1ADCF9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7E92C602-8C70-47E1-B8D5-4413AE207F3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D1D91FC0-08D2-4FEA-A2CE-E6395E68045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153D785C-6F77-4F9C-A021-F592FC5E1A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87E94FBF-D068-42D4-AA95-BE494C46C3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D191E8CD-6975-4F4A-95D3-62D663492BB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199383F2-1B86-4217-A7AD-04E4899151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028141D7-C080-41E9-B0AC-4D65A8EAED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FC34D2F5-CE99-4916-A510-A7DD9EF2B0E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F8603C44-A365-4648-8ECF-EEEEF6CC9A9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9D6EC280-67A8-4BB9-9940-F351C5B749F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CB353328-FDBA-4EF3-ABDD-024024AAAE1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15C33D54-4CA0-4573-8FA1-8277B65FC2B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B1D82F37-0942-486A-8710-DB0644B5B6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8A0F5AD9-29F8-4633-8850-0F3726347CF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1A283484-344D-4387-86A6-C163BAF467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3B59F1B4-F3AB-4B0E-A6CE-EE0BAF01C02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8246EB77-1332-4FF1-92DF-A4943B515C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2E112891-3D5C-4CA4-BD3C-F9264EE1E4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6CBEA5D9-49B6-42B1-91A4-34EA346930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88E9D98C-AC63-40F6-98FA-B2BD29CA838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A2A4C917-6729-470E-A194-D3876F4B6C7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F73D725C-9C48-426C-9F0A-AFBA591F77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CF47D962-5638-48FC-B402-1C3ACA750D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27C99004-797A-47AC-9424-17C1BAF185D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F4755809-28E6-4C46-B69F-2B71495B98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5AAD88D2-7D92-4B4A-8560-DEC1C011A3F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18BC2A90-9A51-4C30-B7D9-86DC6D018D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E19268FA-8605-4516-A3CD-0662AF003D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F93AFCCA-BE5B-4074-A139-56F6146BB6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AC296044-5F68-431D-BFB5-99DC76B6F46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74EEB244-CFE7-4893-90C9-7FE1F7C25F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7BC78676-991E-4D60-87D0-B2B7577B23E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8430521D-3EF1-4BBD-A971-744D735975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626FDA4E-B712-4DC2-9082-47516BABF1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A5B1F416-8DBE-4075-BAFC-D35072DFBD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646C44CD-099D-48E3-8EF5-D1346708131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1FE8FE01-E8C4-48EE-83D5-AD85E3800B7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A2A4C9DD-4A04-40B4-B494-C039AD5EAE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900D30AD-5B72-4621-A32E-81C802DAB4F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0A48E371-CAA2-48BE-A041-BE242353A22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B6CDA3CA-9DDE-4BD1-AFC0-9ECD2640F4E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2072F156-12A4-45EF-A5CF-094F562F99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11C3FCD9-9E8C-4043-9D82-D4324D90FE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AA89F1AF-AEBE-46AB-B682-43A1E94EFD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4A402F56-C0E6-4851-90C1-47E76F5030D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0CC41438-2BBE-4723-8FD8-B436E6A21AB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44F56F7B-D445-40B9-8947-09B3E4F546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D9469BAF-0BDD-4BE5-90E2-75500F398AB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C55C1B15-1CA4-44F7-86A4-60DDD5EDA4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11F60CCA-78A2-4495-9FEE-682EE24FC85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95C3296E-0D1D-4EEC-98F2-982430C8E94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01C891AE-7A36-465B-815E-568602A368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60433CF8-E12D-4E1A-9C3A-3C6EF9B6E7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51227C98-8AFC-4B48-B738-9AF64ADFCA1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431A203B-21F7-4CD3-8813-D426B8671C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F6B0E3F8-A0F0-4BF6-9AEC-EF9ACD14796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31E1E75A-11CE-4A61-89D4-E98B3C6532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EDA44493-A25D-4A51-8C5C-2240FA49675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7A669B08-E893-4D64-8FF1-559C3BF8D9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198C2B2A-E0E7-4C5D-A721-259FDA3FFE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3AAB721B-0994-45B6-9940-E35629D65E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29A3325B-28E7-4C51-AAE6-AB64768B18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43520C99-C647-4648-A5E0-9728F6B9663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6043DB69-065B-4EF0-9E8D-01D6183793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9CCD3063-B5AC-4718-9C48-43627B2172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55D7D141-D970-436B-8F23-31DBDFF487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38DE6FEB-57F3-43AA-9DC0-832BC02D58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7DEDDE7C-0012-4BB9-9ACF-2DA22612B46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018217B2-4A60-4075-B5A2-E8DB9F91AD6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3AC5C150-0E3E-490E-A612-0144D5835F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9206DF42-EF47-49E0-BCED-B140BC9E7EE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C619B9E1-487F-49B5-AC3E-D13EC4FE07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F06D7146-A731-4A08-B1B5-639BF692571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687F6C21-07B7-49C3-94A4-040328B360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2A6FA567-5492-4439-857C-EF67541359F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0FE5EBCA-012F-44B4-9329-DDB873040B9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723C1431-5950-405F-8E4B-D4CAABFA66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7F0A79AD-1F5F-407C-A96D-9150ACA1166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3C95A8FD-A48F-4129-A7D5-58DAC77CA07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D9393545-1FBC-45B1-B9FB-8FCFB060D8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178DBB46-08E8-4F59-9C7C-CCA53261A1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ECBBCD7A-8652-426B-A367-761BF4393C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B35B728F-40E8-4255-AF5A-1750510FC73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2F9EDA5A-2FFD-4C87-AA07-88FFD2C181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24748A20-8B5F-4D88-8C36-C1A1796228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866C4900-BC9F-4831-B032-0D0834B7D32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F1F4303B-604E-46F1-AAA5-0C84C5053A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EA28EF97-4774-4E80-9665-CB287969603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3EBCB38F-74B3-40E3-8AD9-E3BBB811FC0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6D75C43B-0F25-4262-B062-5CB5604FAB2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09C473B5-BC56-436B-A89C-5F73DBD8923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A85CB1A8-884E-445F-9D09-7AEDB1424FF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66055041-5CC7-4E3F-8372-91C297CFFE6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6AE0D7A9-6F01-4AA3-817B-84E794CF2BB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EB5ABA74-C8F2-4198-A8F1-E02D0A4DC5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E7F82879-E068-44CE-83BF-04B6383BA6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88B1431F-1795-45D9-837C-60CC048564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41302278-0D11-4F5E-92D7-456976D17F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91DEFE2B-B162-440B-A096-C557DCD543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90E109B8-2207-4507-80E1-46DAB080B24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C14B0C84-EA0F-4221-80C4-CCFA3EC3242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D41CA5BF-675E-4110-9C6F-2C85B586AE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BBCDC985-9442-472E-8A73-959C6A6CCA6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D8A64623-6FAD-4180-B124-E89F851EE7A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A458DEB2-B692-45DA-B395-5009423F230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5488E15F-AE6C-4DF5-8D2C-6E79B22E2F1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67002988-BD0C-4B39-8EF7-1F2ECAB0D3D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E14E602F-AA23-4DDA-8B6B-7265583769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B9FB4473-5470-431F-BF8D-0CC68F0583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169BBCF2-9070-4B49-BC2D-A064BE5E4C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86769892-0EE0-477D-BFF6-D2324E51598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AFA25592-0B72-47FD-BC72-24702AF7942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46C9FB12-4FEE-4B47-83C6-12E6507341E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9EE60362-DD53-4291-B0AE-1C01B00802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585047C8-A548-46E5-B6A4-7F271AE83F0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029314CF-FCBF-4CA6-B23C-29A4BDC205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D99E6952-CF15-4E41-837F-A712015B97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8A6F080E-E7FD-4AB6-B227-954A342BE5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820204BB-7E91-4D86-85BB-CF5FF0504F7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BF605BD7-D0D5-4ACD-92A8-30BA8AB1E74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CB896F7A-03D4-44C9-BD45-2DA2BD96CEF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3F3D5D50-D176-4866-A6B8-8A4EFB8E5D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47A3B2F5-F384-44D4-8D4F-FC16069FCA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A2960132-802D-4307-8476-0FA1EBA326E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20C0D1BE-B215-4944-82C1-1091D43E6A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D5BFB68D-0A79-4BB9-9E31-39C5AC77F5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D2B8B88E-8DF2-44CE-BEBA-2DC089D68F3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97ED1F39-DF99-4242-91D3-C9266171959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0A1B6817-0D78-464D-B995-1D10530095D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1FD2008A-F1CD-4DCD-A230-C9A9B2D69C9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8E828776-FF8B-4A99-9D5B-BFE0D95C80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1C11CF35-D74E-4B15-BAB5-BF46C9E9237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11CB59BF-7E4B-40E5-8D05-5437D33827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63C54052-5B3B-4C79-99B4-7C4B51FEE7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51C6CD65-1A6C-4D24-AAC2-86CFAC08AC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693EC4DB-1883-4EA1-B399-1FE7F6AA3C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2645B3E3-886D-4667-B092-CBB72DC385C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5053D828-A674-4A27-9D8E-2D292EF147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21A26B04-6CCE-4D59-BC01-4D86AE2F85E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478FA388-E25A-46CA-A764-532304E2F5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D8D285C1-A690-4227-B2EF-15471185E3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F39D1716-5957-4CB1-A27E-95BF71B0E4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B6EECF48-37D8-4F18-B3AC-122117B4A90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6C21D84B-EA49-40B9-9B56-571A33E32B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CC2AF538-D03E-4C9A-B3BF-934233D5B0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79A88685-8B1F-44A5-B5D3-7304FC4F0E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DA742228-4B86-4AAE-9DCA-66780224092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6999C472-50E9-4A75-94AA-A8BAD8CE4C6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B128E758-5FFF-4B60-87D0-0CFBE2BF7DC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67201FEA-F7BF-4F63-BC37-1EEB7AC351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F016A451-D261-4CA1-B590-ACAD888F90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6E51B79E-7E0A-4854-B865-2F93603F20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FCF0B542-2C0D-47EB-A2F1-AD3A68463BC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5A8E701E-D082-460E-B355-C5AE57F584F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C3A06A1A-EF46-493D-8261-91FA3325EE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4F867CDD-5D1C-4ED7-9899-CD9965943D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30264B47-F5D1-4FD8-AEE2-E1CB5ED60BD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33413D9C-47B3-4B37-91B4-696E055CE9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0142F9EB-0BBE-4867-8B74-AD7395632F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1C444FD8-7498-4302-8CFC-CB8FA35559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55A9667F-8E01-4610-86E1-3ED856FFA33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41BB5D1C-8C70-4B5D-8995-5265C0FFBC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8BCFFC35-D240-4EE5-A8B4-7A0AA7C189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EEAC503D-D13A-4A0B-ABB0-CDBAAAFB6D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B505C6CE-089E-4587-973F-3C71E05A44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CE119D57-E294-4C49-99DC-72039AAA12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209D1DDA-37E7-4454-B267-605726E587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BD0D48C2-5E52-4E12-A6C4-5311940063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3E0EF904-9AEB-47C7-A5D7-7D37D799F96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A245F03C-739F-41ED-91A9-D4324BAF59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F0D23AFE-CF1C-4769-AC78-5D459068780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2F0DFEF6-B184-4D32-8BF7-60FA404392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05F5F10B-93E0-4C0D-8171-74C70E5129A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6D1F879A-C700-43A2-9B33-A17B1DE23DB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7EAAB6FC-D37E-4F95-931B-1140A2C47EF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858C8E0F-6C15-48AA-BF16-56086B40A6F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C5BD9B73-21E4-4331-824C-D312ABFB369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8D211C1F-5C68-4A64-8F54-C3C1D18299C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CF4FB4AD-2193-4C7E-9CBA-4479C8ED5FC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DC624B70-6071-47B3-B263-76F6BD6DF26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09BE3856-9A97-474A-9A17-3A12BC3418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62891EEB-A089-42F0-BE4A-D86C64F74E0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AD7D85D1-713E-40A0-8CCC-6C7A361D0A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16A155F9-053F-4460-B354-958A6B81CFF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FD24E67E-359D-451D-B12F-D0C4AAC286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368C33C0-41DA-4F76-AEB3-B8368FB735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7AC00F52-3E7F-4BB2-A25A-CBD8A0280F2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B9504183-C73F-4DE2-A94B-5625101E087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98C5A17C-A8A0-4708-9610-1DD8003FC2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978382CA-6A34-4DE2-8A9A-6050F05E022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CA554459-1E41-4A8F-BFF3-1EFDE0C8E3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EAE99A1C-89D4-415C-AF6C-05E3619C57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CDEEF036-70EF-4F63-B3BA-0DE552536C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90EC0CFA-D7AF-4AC7-B1CB-B44442849C6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C3FC6144-FA82-42D7-98EC-2986B0DD6F3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A0E5DD6E-F435-4CDF-A0A2-B3EDD540F0E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71DB3ECB-7CD2-492E-857A-CBB1B201C09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AF851BE2-7A50-430E-B2B4-D157F69F7DF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A1166176-CF9E-4DAB-A69E-64507D6A81D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2136636E-3FCC-481B-83D0-193195258A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4456F4C8-A334-4162-AB5D-EDCE14AA4EF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A70786E2-55F2-4759-9F4B-453D8D08DC4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E8D172CB-C92D-4651-B25D-EC57BA018E0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F3489B28-DC60-4925-859E-C73E9860C21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051B324A-C029-4EE9-8D7C-E4745790FF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A7E93664-DA24-4355-865C-87FF8ED283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3F49FABB-89C5-486A-85B5-41CDCDE69CB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8D983DAE-B14A-48F0-8511-FA2BEF72C2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A933C49F-B2EE-47F1-A028-24190B1E37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EA1DAF0C-BCFB-4BD8-9257-3692B985F55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C6887B9C-9D5D-4B77-9579-2A3BECAC00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BCFFA530-EA14-4DC1-B1E8-78EBB6376D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8733C72F-927E-42AE-9DEC-7A2A41910A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05DFEBF7-1F7A-4412-BA6E-207C07BD05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249CF96B-2DAB-441E-A22E-9351E55E19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834FF3C8-2940-43D7-AA7A-EDB7566AE7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777653DE-052A-41C7-8AA3-158F5031EE6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761C52E1-AC15-44EC-ACDA-3C732869761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C5653077-6A72-43FE-A354-DDD052D376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80FC5B6E-C760-4DBE-B4E5-3E30A4995A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F1CB153D-0DE2-48A1-9F07-D8D0A530D3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83508388-9004-49B2-A973-FC04E71846B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9A95A0D3-5822-46E7-BBE5-7D1029A9DED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7B8AE5E0-E90F-4638-A36C-2D1369F8AA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08D1B428-CBDF-4056-94AE-88BBD4A3DE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60BA3FA1-6A66-4FE0-A7BD-5C18CAF22F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04CD43FC-241A-4E4F-B5D3-391C391252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13DD5352-5911-4C9F-96D9-9003A5DAA5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979D5877-C577-4996-873B-70DA8E78BF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DA2503F0-7CE7-4EB6-9EDD-AE324A601A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2B5FC152-6329-483B-9FD1-B01BE595D5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995E83C4-A3AB-41E6-9771-45DDBD78E3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E98E2F8C-2CF4-444F-8FCB-ACD1170DBE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57CC6359-C7E8-41CD-847F-1DF1FBB7591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9B87EAC9-98CE-4CB7-BD28-45581C5CCFA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DE8314B4-F8D5-40C9-995E-F1FC72C33C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256C3097-0E8B-4B26-828E-D8631B3EAA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0CA346D1-FF7E-40C8-B973-562BF9B088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4950DB39-F5A4-425C-8869-80B10669E9D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1D322E74-4D89-4C67-8FF0-34AEAC1FDC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435D8F16-2D18-45D2-9BE8-5D5B610425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4562E04E-37A0-495B-944F-797C2380DD5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2E6C55D5-8D2C-4699-8F11-8B2A54C683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A3D94B3B-A090-426F-B5C7-EEF66F3F49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7A7DAABB-7694-4B0D-9EBA-8B335E3838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00D024B2-8621-40BA-817E-4BB6D25C1CF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930333FD-D754-413E-A2F0-E9AC30D5516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F6A676E9-59F1-4E91-A206-3A6401CD1A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3649760C-E789-490B-AD9A-DE5159B2EE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9F345658-AB0E-4CDE-B9D3-C0CCF2854E0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756172BE-E6D6-4391-AF1E-87329CF072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0311199D-169E-41AA-8C91-51FDCE10A0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08648928-F05D-461D-A7E8-35A8194E8F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DE93C108-4B1A-46D5-81BF-47477C68F1A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9FFB06B1-9D80-47FD-B69A-8156672FC9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6F8E93EE-A1C4-4FFC-8F55-02D5E7F09F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D3AF9843-4A91-46DE-AF78-4E50C6859C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112F966E-6316-41E8-9756-02BC0F9968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FFD3D00B-514F-4B01-9842-EE68DA81C4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AF9FDCDD-BF27-43B0-9069-E90CDE9B77B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E6AC90D1-DF07-4F52-8947-66B7298241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BAFD258F-AE84-4F8A-9E54-356CBE4799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B7D32852-63DB-4A35-97C0-965319BF0C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5E4A2727-BFCB-47A4-8F89-5BA32F20E76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583F4E86-2822-4446-B7E8-B1B0518544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F0B92554-86C3-4146-81DA-F17945F970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A1471B30-D658-41CF-841B-7D8CE71981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C9CF73EE-8145-4279-8532-E0004A7BA4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935CE1A2-CA2B-4210-B551-7DBCAB477F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43C56A5C-3FDB-42A7-84B7-EC2D12C5D2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A211F8D6-3BE9-4980-B3BF-A41679A025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207F974C-B607-4A28-8C58-BB2788D616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F762830F-881E-4740-95FB-432D72B2835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AB0D5CBE-D77D-4EA0-9C2A-91DE127D13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F9F69620-4408-4CB9-A18E-5BD89F960A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F689AA20-E9A5-4D83-B8F6-16423E0412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929C5467-BDB8-4DD3-87DB-20FC34342A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90EFE840-9316-4624-B5A5-4523495E04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D9BE51CF-980D-4094-A41C-FFE5C193B2C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0911CDB1-B0F2-4B04-AA2D-A3769B7D2F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08CB9AD9-7FB2-47D6-8CB5-CD7A37CF24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63BD55EB-9BF9-44E1-ACB8-AFBC0E71FD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7ED02233-A47B-427C-BAC0-557C7E963B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54F84E2C-702E-4F98-81CE-CAF54AB1A2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1E372ACC-9E10-4C10-91CC-0D1A538EC0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1D6ECA6D-E471-4B54-B5D0-EAC50A02803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DE33B168-2119-49D7-A572-1878122D4C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BEC1A2D9-C38C-4436-9E51-8A35F1D68C5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86B0686B-5D40-42FF-AAD4-D73F34207F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89125661-C5C2-487D-B0B4-431D7FFBB02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54ADEDE9-F552-4EFD-B64E-45E55ED9D8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B729DCD8-EBE3-4C83-8D2E-41FCD9D6644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DF46AAFD-19A6-46EE-BDD8-22DDBB230E3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487EDFEC-8C66-4749-95A1-132D77DE95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B651F5EA-B303-478C-AB23-F51C1038C1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CE211429-56CB-4655-BFE0-590D6CA928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F7D67D3D-1B66-4438-A189-FB26FAB42E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BE0C1187-3147-4B2B-82BC-C11015460B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1D4DB443-73E3-447F-A9E2-3F0EF160AB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97849F63-1DDE-4BB2-8E2F-19F1C579F4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18B2CDB2-7EB0-4523-94EA-97A14E48BE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D6F0C01B-DBE6-4DF9-BB09-3EBB95418D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1FF929BB-9A55-400D-A327-774A4B925C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E4F0DE64-2470-4CFD-8EEE-09CC25880D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E9F49138-D261-45C8-97C9-86A2C258D9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89F24AA5-EEE6-47F5-935C-C2B062B594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18D4F847-BD10-4669-B6B8-FDF5FB5410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AE42C702-5C01-49CA-9A43-F50695F525F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DA2D67F0-F5DA-47EB-A6BF-59CCFAB585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B03A72B4-E866-4623-87AE-9BD18B0531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A79204CF-846B-4768-B575-ED5EC5D275F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C62BAFFD-B7A0-48B9-B5FB-309C0D945C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624BEAE4-479E-4587-BFEC-61F1EAE775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71D69E46-940E-49DF-8F5D-6103EFE43C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3E7235F4-90E8-4A82-8853-595586C17F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E169D44B-6F73-4EA4-A3C2-84ECC34A226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60378F40-1F6A-4802-849A-79448481E1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022D8D1A-B9A2-43EA-9FAA-63F63151E4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6B7D1BA5-83EF-4FA8-AE91-09FD639DB12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B0302465-C210-4E48-ABDC-154C7EA504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11E47952-21C5-4600-AF41-50BD0320ECA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46C6B892-3E8A-434C-9ED3-28B2583ADB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896D16F5-AF45-4AA2-83D7-2BD28F6D23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22281B82-7888-4EE4-AA08-C03698FE87B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14314E19-BB29-4E5C-94C1-BAACC37E31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25DAF3AB-395E-43A7-AE06-2A48B377B0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337173B2-18CE-4267-B1E0-059B6F17B5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95B29991-9989-41E7-B07A-726A7BB6C1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41026AB9-9CEE-402C-B102-C7228B14A4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3AA4E821-C8B6-4C97-926F-AACB416B54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DD8E7CC1-2320-4E11-8DDD-DFA26F63FE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ACCD76BF-F971-4D72-B813-CCB598DD52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F990748B-6846-4AD8-A909-680DC23600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46CC024C-3DB7-47BA-8ABA-92761AF13B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C5E2695A-6E60-4E8F-A7F5-827F3560876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53F9E79C-B2AC-4B10-A622-7286C9B757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6AC3D1EA-2F18-4E58-8868-9DCBFAB1829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17986C0F-B079-430D-8067-EBC1246E09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8DEB5F37-B9A1-4F63-9203-3F63E87722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87432F2A-0266-4920-87B2-4E189F686F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87FB3575-A66B-40EC-8F07-0F24B1F57F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C9BD800F-97C6-4A63-8DC9-57C5BDB314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8E86007E-A9AA-4C81-9C5E-B145268FFE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4CCE238C-92A5-4E0D-8DE0-7C6944FB32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B44EAC70-2819-4E4B-8604-2A89E6800C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32D8BACC-656E-4573-8486-FC05F45B21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CB458C02-74D2-4446-9882-E2CF74F020B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EECB0A37-4D48-4963-88CB-C5516EDEA5B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C0581570-4C3F-4B4F-B325-91C7E8D2D14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D5DE8A04-84B5-4074-8C26-911E25AD02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0D0646F6-F0F9-4731-A082-17E5F80D15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BF92087C-0815-4952-9FA8-0BE492F3D8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EB741BA5-6020-4FB7-ADD4-291A1987EB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5689BCAE-265F-4D98-8FE9-2C07886689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7248300A-337C-4834-AC13-B4C74B1B35C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95FD217D-EBF0-4AF8-8394-12F5250015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99CDB48E-D3A8-4581-95A2-4EFCEF21ED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E0DE2A64-3C79-4326-80F6-3BEDAFD4B6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6C07C999-DFFC-41C8-A83D-DB000EDC04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C57CCE2A-CBBF-4FB0-8528-031387B2DC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ACC8995C-3F82-47FE-9B49-3A87B96085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5AEFCD55-3BD6-44DF-A128-A65B972F22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1AF0E243-1960-41E1-A85B-71D9179CBB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FB69A12D-94FA-4908-89F8-505910E01B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17718B0A-5CE9-4581-81FA-EB14FCEB77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E285F3C3-D1A1-410B-B1E6-36491DDE47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3B389C26-F41C-40D1-B335-D028ED278A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FA90143F-27BD-4313-9DA0-C64751DC5B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C2594246-01F0-412B-9C56-367BDD09E4B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9C96973F-8FA0-43A5-9EC8-703E74A0B3F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C065C173-1658-4861-A879-6BF160F13B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34CE22EE-C754-4F47-8A48-FAA49291B4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C8A6967B-D44C-4763-BF11-244434D3EA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42999620-E4B3-436C-9725-11336C7748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BA8F0C62-C7F1-4638-82E4-77CD8CFAFB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1819BDAE-CD57-4991-876C-D23DD099D9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123C89EC-4DBF-4622-BCFE-EDB503E280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654BC04F-E900-4542-98FF-B53C069766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04C2215E-E80C-4FAA-B22D-3EA18A1216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E858BF1F-C30B-47EC-94EA-1574F42D53D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402F805E-1C84-4A0C-B0E8-E21AFFC49E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337D045F-B82F-4365-8D39-EA2A8DCB94F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4CB7D4A5-F469-4706-B237-F82D7685DB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1B5F6FC0-1D82-4AA0-B314-4408264193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8259EB6B-343F-4633-9287-59A7222971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29EBB148-DBB3-46AD-BDC7-E64D0A6222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4465EF52-6C8E-431E-8B7C-5101E95169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A689F262-A845-4354-BF89-0CAD83CCC4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93EF5888-5040-41F8-A796-8E8EA13083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CF72D947-4472-4F76-BBA9-C2024D275C4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FCF644B5-B4D6-43D6-8054-453D7B3557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81671B0E-2C03-4EC5-A637-4C10AE5DE7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388EEA32-F214-4808-BD08-DF8DC6C9675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92A66AA0-1DB7-4915-B3D0-23610287986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D6EBCFEF-38F8-4C5C-9FA4-3433EB01B6A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C4439672-7A53-4D44-AB17-DDECBF662A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C8AC47B4-5DE9-4EFE-949C-B29EF75AD5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0CA9EAF0-10F3-46D7-AD24-93E0ADC544B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D8512D61-CA27-4919-998B-F6B460A3EA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95661962-8EE4-4E48-B894-FB753DB3DD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8ED55A51-563B-473F-9A17-3AA3617CF5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2112F4D6-7623-4F5D-A229-28BA3F8215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E701CD21-3A46-4D70-8F53-025CC1F87A3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B3C7CEEF-CB71-4D01-A56A-C60870784A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A47306FE-FDBA-4682-B8A6-2DDA1C89D1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9BE3CF83-6ECC-428A-8DE9-C8A40346A9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6284EC43-5F1F-408F-8C5E-2F0D982473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0CBF5BDC-E319-41B5-8BF3-27319708E5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B26E1233-430B-47BB-9FD8-E7AA85CA6F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E8EFCDAF-0B7E-43CF-ADA5-3D9A4EF6122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C78203F0-3C3E-4D71-B4A8-E3D8C08AEEF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FB7561D3-B8A7-4C74-9963-6DBF432EAC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C3EF0914-84F2-4FFD-AC30-0B6E3B4919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BA0E5600-10DC-4CEA-915D-C361C523CE4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E9B71E80-A9DC-4C3F-A8B6-3AFF0B0C24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F6CF3F9B-4EB3-445B-BCC7-E974125C0C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E90EF1AC-682A-46BE-8C31-13913B2C10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F692CC1A-2140-4AEB-AF13-9FA136D776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1B317D63-0665-46EF-A9E2-D3BA4427D5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035C3019-62D3-47CE-9677-83EBDED63DE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46831BC0-560A-4CBB-BB6C-F684656561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EE0E710A-B620-48F8-9444-CC861D5F67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6312B4FF-B5B5-4B76-8B7F-702ACAB0BD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70FB2A1F-48E8-4A66-869F-DF00CF77462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3E1E1C82-6FA2-454C-9F25-30154A4996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E3F7729D-DED8-400A-A8C1-19DEA642D7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6AD1E81A-96D1-42AA-A623-27448AEB2DE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E059E0AB-65E3-477A-B5D9-299420AE44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411CC94A-85F6-413D-834B-4DED89E9C2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2DBED216-DDA0-4FB3-9450-757C700510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25E3CA11-D2E5-4F0D-9D5E-74A6DEDB949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AE422925-26DE-4906-9822-8D59402359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C4132189-4001-44AB-85C4-1F3AAA5D56D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FC6DDCEA-D8A2-49E9-BF6F-4748BD570D0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C6CF22F6-3199-4EB5-82F8-623B99AD66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168FEA4F-6387-4C9F-9155-EC4A63BF32A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A0D35BC1-5815-4390-919B-EC3ECEC88C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BE9CAE8D-EDE5-43DF-9D87-42F238A06D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4CB92DB7-3E0E-4FB0-ABB6-4E63F91D26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0E2613F9-D34F-4AB3-B44E-E4FE82409C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2D703171-5035-442D-904B-E3366EBDAB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E316C5A9-8970-4B02-AA7B-BE202BE5E92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1AE7D990-BBE8-400A-98DD-DD02110E5D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BDF0FAE8-AACB-4CFA-BF72-5886B0E2A0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E0AA3FA6-B93E-43E0-B3C2-ED9040463D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2D5F13FC-0842-47B6-998A-FD8CDB5A7C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CD068E99-161E-49D0-AD35-960FEB5488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36029BF2-837B-44F7-B935-856F205C6AF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1D4B289E-A684-4BA0-AF71-46BF1A603A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4592C5B0-E670-45AE-99B4-9F758811F4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6A817466-3713-4BB4-95A6-9ADDA9918E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572AB4D9-4AFE-4EFF-B8F5-97459AE316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3AAC78A5-3C18-4269-A5CC-19854B4822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2E103487-4F5E-4D49-A60A-995DEE9CEE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BEB6F2B0-5DEC-4B44-8E7F-AE7E0688AB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A4071409-1557-4D9F-B0C8-1863B7ADA6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C2289AEB-A155-4B60-972E-5C45E5D79B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43B5776A-9A87-4757-92B1-547C01473A7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E5877A67-C619-4030-9F7B-FDEF6EEA941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F26C1746-39F3-4260-85E9-871CAA22EA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74FAC785-5AA1-415C-9438-DABE6F4E97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5E2A5DF0-32C9-4649-B02F-3C6754BD9D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E266C1D2-3AF8-4977-820C-F40A6E06FF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8743F698-46F0-4A06-B8B0-86A635B80E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4CE4A741-FDD6-4F8C-BAA3-6983385D89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1E36E325-309C-4D5C-88EA-E906E5A5A4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62AD8047-FCEB-4899-9964-AA02C86BA1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43F94F5D-FA49-46E6-843D-D27A04CB6B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23FA1C76-BD14-4C5D-89CF-8CC1F473792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59DE7228-A111-4769-8FA3-217FEBA812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930BD11A-14FF-422C-93FA-2FFF7AFD1D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0DCF2CF9-3486-4802-934E-1835A7E567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3829A456-6775-48A5-9D01-DCBA3B8E26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3F61BB8A-10CF-4005-92C6-B1A169DA79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FD5F1CA3-1E16-4704-BF79-1E30D6B5CB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7E81B93C-9636-4977-B29C-EFB9A85C70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08B68018-2A19-44DC-A066-309AFD52CE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6EBC718D-4EAF-403C-8F3B-DBBCC4B56C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BA5686E3-BF32-47D1-8313-40A5D809418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8502E2AA-29D4-455C-9535-2737A225A74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C41B6135-50BB-459E-8E01-05C5CA85CE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AEBC2DF2-3DC5-4AC9-AB92-27C2254E28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2009054A-2AAD-4535-BFF5-0F97AB5C9D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0B0EEEC4-B6DD-47CA-8131-11527A4E09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82237FE5-AF45-4C64-8F5A-0C601311988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E028914D-B88D-442F-84C4-4DF723750B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DDF6B75F-A243-4E32-A3E3-9E277E95E0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33678972-8AF5-4D39-A4BA-3FFD5B7176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D40F6D92-C195-4C10-8535-4CFBBBCFAE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D84048E9-380C-40AE-965B-8A010E0937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19E94569-A118-466A-AA47-EE693B3B0C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DF86336F-B685-4472-A031-B2DC27979F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C2926E79-8A74-4BE7-9DCC-052D8D83AC5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04BCB372-0A32-4968-93F4-F43949D4A6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53BD5E89-E1AD-4E67-8EC9-326D16A9E7E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6E2ED0DB-EB39-4961-BE98-2F5C0276AD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51BFB0F5-559B-48AF-AB76-094D68D5C8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F775B16B-17FC-4E33-A6C5-E859E82B5F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638169F5-A2D9-477D-A5A6-3F308F3462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DDB34CF7-9FC5-4A36-BE1A-053C6B2AD5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AA3156F7-9347-41CF-9A40-982B73F8FF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23F6C55F-7225-4B57-A411-C0045F151E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385103D7-FF41-4072-844F-07F6AD3D996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E33C81A9-45F9-4A7A-9EEA-22B0B7EA7F1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C6B6BD51-2AAE-4E57-862F-F4B647EB584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CA14F733-3E48-46C9-BB42-E392BBB0C3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91556D21-01C0-4B4B-8B48-0B345C5BFF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E4C6BB09-F6D4-455E-816D-5F8D0CB70D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D5A0B480-7824-45CF-A9EC-D2218B580B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BE09B812-A940-42A3-BD62-50B3FF4B69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6B48C2B8-268F-4ECB-8D5C-F25853DE3F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39AB4028-1ECA-4BC5-A0C5-4E5AFDC91C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BB35298E-0869-4071-8F2B-F0F85C8078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29E17455-EAE4-49EE-A72D-3295C58AD6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0032E283-4FAA-4F67-A598-ED45393804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B80C902-0F0A-4716-988A-C4ACCD2DA1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56521E81-F8F6-44FC-B1D4-1FA4979A1E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F3DCED5B-2653-4482-A03C-22C7B29820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66938CC9-50BF-4F22-9034-1E2B2EA865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ABE0D808-8D29-482B-82C4-C0E48B3294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00EE05C6-D930-41E0-869F-428D7EAF12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0FE9FD8C-F361-416A-B90D-33BF3EC887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FDFC67B5-2809-47FF-A619-5B44A97AAD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0C85F8BC-A80E-448F-8BF9-0D8175E84D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25C94A6D-2ED5-4B19-AFC1-6FEAA1CFDB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1EAA625E-470E-45A6-8203-5EDC57ED78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45FE3CF8-44DF-449D-A105-B530ABA9A2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45E80BD9-4020-411D-B7D2-86C4D588CC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F53A0A2A-6CE1-4426-911E-22BAEAC684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83AC9510-F1FC-45E2-BB96-816B51E79A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EECF2AC2-5530-4206-88BF-652C42F0AD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54EAA71D-E7BF-4D2B-85F5-FCBCE60490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22F231E1-5DA7-41E1-AFCC-3BD65B1056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BA81B073-44C6-4A84-9BF4-E737814593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2DE87AEF-3B0D-4F53-8EAB-474C212ED2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629F5EB4-FB0B-4FA9-9174-C5FD7130E3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8B42D2D6-5C2B-494D-A1A7-7F817030774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30ACB7B6-803C-4450-9A83-367FD319799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168AE289-B171-4FF8-86B2-79CD54A6F5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447158C5-20E8-47C7-9258-D00FCCE6BB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39E5517B-9FF0-48E9-8F55-68AC113294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07ADF335-C016-4CCC-91E1-1BB053CFB8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DEA91943-9273-4114-A03E-277CEDC1A6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0F74C150-4ED4-45EA-B44C-45B2E96A2B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E3DD2D65-9F0C-4E9D-BCB6-3C3F12F788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52909B62-24CB-4685-8091-8B857FEE87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7B06D288-8824-4DF6-93E1-B8CA1F0CB7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B61E1C87-4007-4A7C-8ADF-822F76A69E5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84409679-0E4C-4A42-8C0C-ABD99884F5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D54EE6B9-40C0-481D-B9A5-CA3BA700E5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ADE31428-3762-4916-8496-4F8663470A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9EA20C93-C01F-469F-A41B-069471A096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9AA86628-A9DE-4097-B6AA-5F24EBD09B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C5A4F7CF-D3DF-447C-A61F-C22DA011B0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F80DD116-5429-44CA-B0BD-F7CC1CC103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B73B7478-FE47-4A0A-9BAB-3F4EAC190A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96AAD704-1F02-4D71-BA83-B9AC8EE8D8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564EC9B9-894C-489D-AD38-E8228B4993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A9289FB6-F44D-4905-BA21-E822B79264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6F486CA0-7706-4610-A367-9488A48B29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BC4491CB-2D87-42C9-B211-9C0DADEA1E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C865CF13-511C-4900-A081-3EB74C07BF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4D5686F3-5CAA-4058-84FF-E785D2D943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602350F4-A6A6-492A-BBBA-A4E5FE2086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01D9F930-942E-4104-91B3-7A599C7C21F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A89383EA-EEDF-479A-8B1C-70D8347B3B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7C7F310A-D23D-46C7-B7A4-9861AD0DBC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64B79031-2268-4EE4-B05E-B3387CF565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7306ED91-AA4B-410E-B650-7C1D9D3774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67DDA099-6327-4F0A-87EB-85F490FE581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53313F29-4E46-48A1-BA82-6F2A9D9719B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ABC890E7-76AB-4349-8FF0-59101B1508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76F4BBDE-6624-407A-9361-B80889E9411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B650D57C-FE38-42C5-9D6D-A620D88110B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2D3DA346-48B4-4528-AAEC-D04376A633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C53D76DB-5020-48F2-A4ED-1FA261ABBF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C2A59CC1-E178-456E-AD55-849B77F37E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B26E8601-4ACE-4EED-8465-91F18FCBC3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F70EE555-ADD7-4A86-B337-B910B9CD06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55BFDAA7-7370-4FDE-A456-CC750D458F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3EB46055-00EF-475C-B2FB-FCDF3FB561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80EDE7B0-8147-4FF1-A825-26BDEEF6F6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57BD4276-4B83-4E8A-B440-D547DCD6CB4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52BE380E-BBE9-4F43-A064-15BB79F7CC2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9DC4116C-8274-4191-B5FA-F6A86A178F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EEAA3B3E-999F-4E05-B079-F8E59421F7A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C911D516-30B2-4969-99F4-73F77DE5DF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0F94EDBD-0B42-49A3-A654-41573D9C4B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ADC2184C-3BFB-4C61-9A3A-46C1170D75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F19EC330-47C0-4A88-9FFA-4DA84CF98ED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9E639B8B-AAA8-4693-8000-D2EFAC98C5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07D1B3EA-74AC-4F7C-978C-08BC154FE96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78B388E1-21E3-40A4-A486-63CE009EEE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B12B4C41-438D-4150-89E3-0EEE2A1EBF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007E5BC5-6D2A-42AF-BA9D-9E7B127E59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DC2687ED-300D-4E9B-9BCC-E4FD7EB50EE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D56EA9EB-5A48-4FF7-A45D-4A5283471C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3C0357DA-7567-4C34-9C45-34B7698C15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36914ABC-5B58-48F6-987A-DE69847C61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64709608-B3F8-40B4-80C2-89C55682B0B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8029B8CA-5637-4D47-A591-7B177498F2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D7BC96FB-2B4C-48BA-BC11-4F75B1A92F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6CD03F46-3373-4E1D-9BF1-87D3F803AD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B26AE8DE-C21D-4B9A-A7F2-D9E05F78D6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439DD5D9-505F-477B-A3F5-403A2647AD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0189A995-001C-4E9B-8F41-49A798CB59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58DC8A88-2B33-4CD2-89AB-4D1A311E57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14750076-00A9-40D0-AE15-884DC28C43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6E31ADC4-50CA-4F78-BC26-9ACC24ADE1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385DA357-DAE3-441A-8572-6A5526B92A0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5BF89C65-60CE-4B5D-B3A2-95498A203A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F5924E58-F715-44B0-A605-2C5FC2CA5D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6834DD4A-F18F-4920-A290-F42E85EB39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4B29DBB1-A681-4E9D-9E1C-5AF2CE41DC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9C939DAF-2982-451E-88ED-3D63CB4A6CB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32C09D37-00E6-460F-8A68-7A527D40D6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A2622B3B-7180-4CAE-9125-7EF0F3DF06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89F0150C-6B65-477A-BE07-048FB6C76E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459EC569-019C-4F51-BCE5-1068784BB80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385A567F-9614-48F8-8889-414A8D08F3B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6C71778A-FFAF-4C46-A2DE-1497DFC278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5E1303A4-79E5-4FB6-BA67-59A15A54FF2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5D32E910-734F-42A0-84A6-25A5E4AA4C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A8B4E098-88F0-4B4A-9355-A055909A36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C31B9CEB-5048-4634-A73A-6999BC0A830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52BFB0BE-7843-45D2-98CB-4804178162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D3D15A33-AF4C-4321-B2B7-E92A771051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13F84B6E-5F4C-4A3C-A8D2-ABA0AD3A48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DFCC22C9-A392-4A1D-9691-0B1C62770A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94AFFCCA-2FE4-4BA8-AFFF-4F64BECBDC8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42A12C5A-498B-49BD-BC41-73F69A6F5B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15D4D406-CBC5-4A16-8184-47053D4D1D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FE11606B-F4F3-405A-9880-E6EFF6475EF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8A820D01-72C8-47CA-843C-782A8D23EE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510C3A20-8980-4D0A-B048-EEE86C62648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D37BD1B3-F006-4560-8D12-518DBE26AE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A7F7B8F4-96CF-41F0-AA87-60083462DD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71FF0B47-F711-4E9D-8856-7B66B46A70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B4770936-7505-4D78-8FF2-8807AAA9F6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AB463E95-7100-4B9A-954A-077F3345EC1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C4DD0769-AAD3-4A03-B1A3-2E2FE6370F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71B58E13-0B00-4954-9335-9697D42623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5C4B73D5-3C66-4BC4-8F45-8B264BEB47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3BBFB9CC-3298-4FE7-8180-06B805EB77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08A87964-0016-4686-9DE6-BCCE3CA10E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9B016D4B-33F1-4B7A-BC10-27AAF139F3D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23FE1FCA-420A-4FE3-AACE-AC7AAB8A071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37B9CA36-197E-425D-9E60-C0D0F1E5EA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7329C37D-895E-4C96-ADF1-7D559F2DFA8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199417BB-9AFA-49B6-8AF2-A53A110312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85D708AE-635C-4ED2-8742-D4CD693C29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43D8EAF8-42F1-4133-B32B-55B2FB8A6C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E514E68B-001B-45EC-807C-44517584F4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2405F7AF-3A00-4177-8540-1EC1BB1229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983D46B1-7A85-4868-8858-F450131BAE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D0224EFC-6AD8-4DA2-AB65-0B8B16F92CC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5549ABD7-D5FF-4C08-916C-314F6B71ED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6E3F86A9-A274-4884-9D1D-EFA1D3EE02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FA78C7DA-B937-4CEF-9258-70F4B9A67F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178CD00C-0EE7-4100-B60C-69950D2B67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FF480358-87E8-4992-9DFD-D8CC76F55E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65B1EB03-DE0A-4511-917F-4678A537EB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0228A741-F874-4A9D-BF30-DC213C7AFA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4916E193-38D4-4BC9-A2D3-6D17BB9F605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1CD003C8-18A7-4B96-9E68-1F1C2680E3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7343267D-46F0-4753-9EB6-2C1F2FD2A5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D16CCC50-40DE-49E9-B424-471E096ADB4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5FD9101B-2E36-4E70-B729-05E5F61F46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BA9663EA-6834-4D82-B19E-80D7F688BE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41898CF6-F106-4BB2-9AE7-CCB31EFE5EB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AAEC919F-3786-44D8-BCF4-6AC5496D99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A2EFAEDC-6E0A-4284-B67E-B53DD326895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BC64B2A8-4ABD-4392-BDE0-23A95F7AAE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FB5A2828-A23C-44CD-AA57-BF6DB9D6FB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C8BB887E-A078-4468-AE92-08B1BA4608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587BAD0C-AE17-4620-A148-5D3738DA0D3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652FD9B5-64B5-4711-937A-981647A4E6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0EDF9037-9996-45FA-9254-BE2564AC36A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99A3AB35-334B-4910-ADDD-805D3597A6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292D5916-3DCD-40B1-BDB5-F913298D92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36E3E92A-F70C-4442-A331-4FD44E0C52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534300BC-AD8F-4170-A675-B4797449AE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19BF9019-1356-4D27-B955-99664821CC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3478E802-5460-452D-85D8-8B5C8D4757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CF78D3F9-395D-4AE1-AD0D-C9A81CD7F0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5709454C-3E2A-424A-8567-63266EF67C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181171D4-6049-4A90-9C65-270BDC0CEF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BD0F9BFD-0DB1-462B-A91F-1958B34AB9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417F829F-0634-4688-B703-ED1B35814D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B2FA531B-6829-4A71-BC06-5DE3E4CE43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D4824FB0-8F87-4FE0-9FB1-8F5D07AB36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B08D4F12-6F0A-47A7-A3FE-FDFE5B8E990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C1CA1959-ACCE-439B-B895-070697A16E7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C44F905F-D7ED-4554-86BB-97A85679C6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08504FEA-F9BF-44C3-9126-9D94EBD134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9782E812-C47B-42E3-B4B1-7615550A82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298596A1-29A0-4788-B5E1-8A157F5088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A3AF798E-1922-41E0-AAC9-0AF2C9E361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F71B89AF-CEC1-40A4-A61F-0979853BDF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491EE2FB-0CB7-42D4-9419-C38BB7B83D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716B4A97-3365-4FD7-950D-96F8BFB193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D590AA02-17D3-48C4-A403-CDCEC6D7AE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89C3FE07-CCFA-44FB-A828-EEF790D8DE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97F82A3A-020A-489B-B9DD-6A2A6467E6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3BECFEBB-E1CA-40B4-8480-A1E3D12D4D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C09E116B-1863-4D70-8AED-E6C9499B999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965748D9-C8E4-4266-B053-D3D8B57359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EF5CD3A2-AFEE-481D-A663-62329CDCD0D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CF284436-3A39-41DE-ACC8-FB5F3B2423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8F1CC824-A6EB-4F8C-88A7-1BCA067CA8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079852D7-8776-4267-95B7-1AC5A72AA4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79820668-88DA-4EDA-8580-4CB9C6AE5E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6E7E9B11-CCD8-43C7-A7EA-F7B860182A9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FC976D73-EB9F-4064-A5E6-F81C788F91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A1214C3E-E09D-4A8B-B476-A3D2C890C5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23B78941-E591-4C50-A785-5F9299ECFC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CCB10E3F-66FD-412C-AE32-631487787D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472A9E38-6A0E-4C43-80ED-DD56DE15765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08D48D40-16F7-492B-82B4-7152D17A51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047E86F9-98EC-4326-82F3-2BD788D3862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09375F54-617D-4316-B4D4-D0C6ED3B99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2BF06B57-9F04-4641-91CD-35BF0EA62F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7C2F7833-B756-4004-822D-68F3B3DB3A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F59A6B4D-EA5C-442D-A2F9-E8C00C0A10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D1187B25-6F15-4D26-ADCD-B7AEE0A20E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D05CAAD6-55CF-4AB0-A27B-7C6BBBA06B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ABB8D944-3FF5-460B-864F-5C44A24B54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8A7E95BC-E1B9-4D7B-B0B5-E0F5F17BE6E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629DB54C-690F-4362-B8FF-C5EEF4F384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897C2B34-6D14-4A93-859F-30C8BA3D28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2BBBB5B1-E247-4043-840E-FD39E0D6B9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905908C9-F5FF-4E4E-8AB1-796A250FAB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2AE3ECF4-C75D-44F1-8FB8-FB7FDAA3BD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F92715BE-D3CA-4719-A2F1-66408B9CAA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9E40B69F-8304-4B1A-A944-217982B713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86F5BA43-242D-4E4E-876B-AAB0A22170D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BD6BF2F5-EACB-45EF-9AE5-A601D9E088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B7A5F60A-B725-4D16-8245-71C9299DDF0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BA30A603-CBEC-4517-9CE2-46D790688D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EF8706BF-7DE7-40CC-B2B2-FFF1212E6AC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1161286A-7178-4974-9743-B005029592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12E39CA2-FB19-4AAF-BC3E-3CCFE16AA4C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33E9B83D-0BCF-4998-BE8B-A1D53DED8B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0177AD68-3AE6-490B-9507-056286F965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111BBD91-79EC-4BF5-AD28-0A18C91D50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9CD59914-97F3-49EA-9A28-C72F7241CFD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6955B063-962F-4C04-B8B2-60C8475185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D7CC18ED-5267-4CDF-A83D-1BB05AB0C9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B6B960B2-E6CB-44A8-915C-317594C0FC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C333096B-1643-452C-AB06-849ED10475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016667B5-29D9-4516-8BFE-DA72EFD207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65D94FD5-06BE-41CF-A493-85E462D0B7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5E6E9BC7-2FFC-47B1-B92A-9A2D5CB531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E5F5B078-56EB-4366-B81F-99661D1AB8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0AE4E98F-997B-455F-82B9-AF92E5AAE6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4D2A51C5-935F-4E8B-A9D0-9BCAE32CF8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15909423-1CEC-44D6-917D-0F7C0F9C9A6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F9798ADF-78C7-418F-A4E7-7A731400F0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5CA2E4F6-8D0A-470F-A9C6-A673B62D59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B68C9A81-B7B9-46E1-9729-87CF774097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BBC121DC-5E7C-4F33-B19C-33F36DEFF6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599CD4F8-E182-47E0-B3A9-77F8BAB043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E6944FB6-4DAD-4BF6-A6D7-D270D894A6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2503811A-C746-4D7A-8283-B4FC12724D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1CF85868-555E-4BA6-BD59-107DDC0C1B4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150EE0A1-4F99-4005-8B6D-94E7627923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25B81391-C975-4EE7-8088-0B6BE71BDE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0DE6F54C-D573-4068-B03A-08749325CB3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279005DE-A113-496E-A127-1454FE3446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5EFD5C30-CCBD-465C-B8AF-C2CDB5F0C8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B33F64E9-5975-4EBC-A899-BE252EF270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F14DC687-D639-4479-B998-CC37428B6B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FC985BDB-2CA9-4974-8D3A-E5630AA21DA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92B24C10-5075-44F0-808A-1FAC95AB48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3EE155FC-9E65-49CC-B646-5765270B4F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45553D55-A137-4AF7-9A0F-A5AC530C64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C1798BB3-42DD-41BF-818E-B5D52D39EF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67DE74DE-9A4A-4283-9CD7-D5F605B70D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2B9BD94A-DCF5-48B3-958C-12F334AFB9B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EAB8A66C-3637-4048-A7B4-993B834BC9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8505CE86-EE77-484E-97F2-A6FA15C52D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002ABFB6-CDA0-4BF5-9E43-68905AD4079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4EC264F2-9FFA-4DE8-AC81-40EF548378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DEA3833A-0CB4-45D9-8317-B55AE139DBA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3EB543C7-4C46-494D-B0D7-A95886B279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2DC56716-9BB9-4566-9098-4B1C0C3782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DA78C51E-A0AA-420A-9A9C-CBD8371DFC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D4C78722-F086-4764-BFA5-C967BBF3EBB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AEB1D17A-23CF-4B20-8D5A-631D4A2D4A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CC680518-8778-42EE-8986-3931C87203E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4116BA03-9C27-4D85-A194-CFC4FC3397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80AE664D-8436-47E5-B0EA-8125BC94B8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5D7CA94D-27BB-40F4-BB38-C143388343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049B061C-1A87-4449-ABF8-E60D5F0ADB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09907ADA-0370-40F9-B0C9-91283EAB1C4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9B8DEC78-1637-42AE-B245-1A83597253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02D76548-A90C-40CE-B83B-463130EEB22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083CB8DF-F5C5-4706-931B-F48D1855A4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50EFA308-15AE-435C-AE10-B7B525C77B2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4C6043C7-2E65-466E-AF1B-070D509404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3A449357-AF98-4A44-B683-F3746D23A6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3397C86A-87D8-4F03-B2CD-34096804E1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4B9341A7-2820-447D-8F15-860917C51C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EABB3C87-7191-4916-A3B6-3B0BEF7B19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827EB8C2-C90A-42D8-AD22-B2EA9A6BC4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E31BD954-ECC0-44F0-8742-B143618DEC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79E77184-5A0A-4F85-BEA0-60D78D3DE47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F03E22A4-ED62-4BC4-AD4A-2A21A415E2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B7992620-253A-4DA0-ADEB-7AE9C4B12F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3967FAF8-9D1B-45CF-B9AF-711CE8C201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A30F889D-FBCE-4315-9403-1280832061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8784EC6C-F3C9-40CC-A36B-E7FFDE350C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C21B6B25-40B2-4226-8F34-AEDEE104D2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341DBFFB-F6CD-4397-B25C-7CEDD9CFFC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F8B68D4C-4B22-4980-BFE9-AEA7C615C2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44A1AF05-7419-445E-ABA3-131BBE2822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BDF10FD3-DB3B-4208-BD8E-E51CB470517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E0AFA940-3F24-4FB7-80DC-64D7DB0713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64ADB9B9-B39C-47A5-8E9F-216E527DC4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57E143E0-0783-4757-A245-63F43B0FD5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F7F9CE48-A05B-40CE-B80D-6C64984C467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A1D1133E-7405-4BE0-A06E-4AB71C35DD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77E3EF32-16EF-4F77-9D96-CFA92E38436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EECC12DE-17FD-4856-A95F-D9F8ACEFF2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71763096-C529-4C65-8974-8B08E18BA2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3486B21B-6805-4D9F-8589-83525AA3DE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6B6ADE2B-626B-4E6E-BAD0-ECAFC67BF0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5E9D2A2A-7D63-4084-911E-795BB4E674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197390D8-0745-4091-9FD5-1FC3089ECD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2E1E0181-A6C1-4B2E-91D6-99CE5A28F2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F70B214A-06AC-4FBD-9A65-640CA98691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90E77922-D710-4898-95A0-A657886426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E432C95C-38C1-4E15-A750-796F10834E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320BD8B9-2F6D-4DE8-8D53-5421D5380C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01205E12-9918-4332-991A-0E23D6832F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35523F2E-C180-4951-8700-B2BB4299EE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EBB9D90D-ABF0-4E47-BCEF-A1396F3946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4634EDD3-DE01-4333-B408-F42221F9BC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0299DC66-A7E8-487A-B349-4F8324F1342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DD3EBA32-577B-44F6-A68D-5926F0DB0C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7C2E59EB-5868-4AD3-A5F3-E88574F471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0F4EC709-C350-4623-B5BE-D9ED4FCE3C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C645CFE5-0ACE-4FE5-AC7D-7508C3003F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7087894D-9889-42CF-94F4-A1E51CC106C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1C803B87-A489-45F0-B938-76657E9BF7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4DA8C13A-8DDD-4CBE-ACAC-026CBF0F61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24F96C32-6502-4DE6-A77C-E6E7671675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4A1F4A70-84F8-4A9D-B784-B674DF64E0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D9C43A4E-2F04-43A8-957D-AE3F703322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EDB87CCF-AC63-469A-AA72-EC71F720C6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8AE44D1F-6205-47A5-A4A3-0D2160DE01F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59CDA115-FED5-4E96-9AF1-C85CF6E01B1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8DC6386A-BB01-48EC-AC41-6F512EEB065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D2D2638C-E888-48AC-A3C0-7AFAF9ED70B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3B286B12-783F-4320-B8A7-6BCAE5EF8E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7B7C1EF8-B56F-4601-8BEB-30A2335330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8B5612CA-5736-43FE-A384-5E51647B8DE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5CD50515-9E57-492B-9E4A-25C1B95FB9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F20A2192-37DF-4805-8629-7E2A7C7E67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C6DD42D9-7638-494A-81E0-8E66D73058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2EBBAE09-B17E-42C2-A9AA-83B605B0611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3460F935-6E8D-4A67-AF02-07901B8E70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65DA916F-1FFA-4E34-A5CC-B9FBFF3347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521F082E-E415-4A7F-94CD-ADBB05B568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0A3A090A-CE10-4EB4-82E7-BF3EF11456B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20136E6C-E9E8-4DF4-959E-7EB78D9851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2E69F292-D9BE-448E-9651-61C84EF02E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58FBD620-0939-4298-BF99-3D100A8CD0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F678C6EF-62BE-4343-A0B6-05CC504C6D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3A00FC56-CCC5-4509-A174-7CCAFF89FB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4F7324B6-4661-4155-A5D5-CD11E3B3C2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BE162322-B6C9-4D59-B055-9D64EEBEA2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4FCF0101-8547-4D5A-AFF3-814E66C52E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B43A4211-3333-45FE-B548-F7828BC73B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E7810190-71AE-45E5-813C-0CBB234AB7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4139ACE6-9BAB-4DB1-B20B-74D664099B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9E7B10F3-1D76-4F0A-938E-2CC90413AC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E09FFCA7-498F-4004-A2D8-4C1C9886E2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03933B3F-FBEC-4AC9-8403-D7DB44184C2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40E5C6BC-4768-4DB8-A2E6-CD1050225D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07CD378F-AB2F-4AA5-953A-CC8608321D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A8FFABAC-42E8-42FD-B7B7-4DEE97AEBDD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79823332-F230-419D-BDE5-B37DAAE6DB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76655AA6-3F50-4A03-B570-A2481584B7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D6B61325-1CDA-4F8E-A0DB-F421BE1ECC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F526CE9A-D7BF-4845-BF70-006A9858D3E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06320462-706E-4194-8962-2ED69E4ABC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FCA95A2B-9793-469A-B470-E7F6D8D39C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FB698420-52CC-43D7-BB2D-B0B13F0668D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23533986-3973-441E-9513-4C64C2FFF0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DE7E99B4-ABD7-4525-9441-B92595CCBC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AB31E046-0B5A-4FD8-96EA-F638F67734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BDAE7DBB-A246-4EAE-9FA7-7E37EADE18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D3CF80A7-5C1E-4AAD-864E-3D34303AA2B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6A441394-06A8-441F-84A1-3DB0B060F0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2F57DA35-ED92-4829-8FD3-3A88925B8F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BF6B648F-E8BA-4D0D-A9AE-1DD0E75838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BB3EA25B-113E-4FCE-85D4-C9059C8816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3037064E-E847-4061-892D-99D5285441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7552EF1C-CD83-4A6B-AFC3-30B159A1D1E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FEAECBF2-DD71-4BC9-BAFB-EA5C13738D7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DBA27276-6F3A-4693-9C1D-17633B4DFC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BFF98EFA-7BF7-48A7-9539-CA8110FD21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BFBBD427-D463-4C5A-BE4C-612D7F8A57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BCB6F560-8440-40AA-9404-651B9BC24B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A6314A26-CEA7-4F0F-B28F-943D84E9951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4960A56C-7BA9-45C7-AD6E-46A9FBC1AF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51FDA909-9AFE-4419-970E-943523EBB6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62695715-C5E9-402C-BC4A-012D9B8F8D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8A400E76-22CB-4A4E-AC83-D0B8FCBDFD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E90C798B-0C80-4F42-AC6D-7B9A630551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DA309486-05B7-4BD9-87E1-4AF1AE8C79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A491D4D3-1F29-454F-BFB8-498362F06D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48625C6B-568B-4486-933D-133513112D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065F0E67-1AEC-47EC-BC61-7ACD47565D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6262B63E-8DE4-47D9-87EF-46DA16C59D1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CE43E85E-B11F-439A-8DFB-864A842910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FC887E57-8042-4BDA-AD2E-3DD3A713AB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6CC321A7-9634-4AE4-9EED-26563992A9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42C6DADD-E17C-42A7-A4C4-FB9DE2D817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3C4761C0-ECB1-4C22-B79C-09C787DBB1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EF1886F7-3331-4FCA-B704-29428C32F00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DA5BA2BC-E843-469D-BFA1-33E8C9E8B4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584D109F-F363-4D25-BDB2-6598E2B587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0910BD21-A7FE-45A1-AC8B-B4052239A0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64925EAB-7EB9-4D08-8A83-5908A9A73C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89A00D1B-CB96-4463-8B88-7770F29403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0E38FA22-5DA9-4A96-9134-3A99EBE3699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195B99E6-38F8-4413-B1C6-0540768512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B7FE93F2-71A6-4953-AE70-74B1C67C6F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408C99EE-8931-4916-AE26-CB68467316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20DCC6E6-ECD6-4F34-B4A8-F53D293628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22246176-6DB4-44C4-8E7A-DE3C43F027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568C06EE-3421-4A5F-8E75-44D141132D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BBE28561-EA3B-4672-902F-7C22D20283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497256A9-AAF9-4772-A70E-8D24B5E86C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9594B1DC-3402-4BC1-BDC9-1120ABD951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12742EE6-45D3-4EE6-AD35-5807090737D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CC818374-2A78-44CD-8825-A7B4798A23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D61AFBF8-5219-4851-AD73-6AD88A318C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9AEB3D9D-055E-45FA-84B9-A695052203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0C1EFC11-2E9A-4549-93BB-DD4507581D2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90609EF3-E2BA-4421-867C-D13B7FF8F9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CED4522F-828C-451E-A405-C766F0DB0B4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954495DB-81F3-45A4-9E89-E77E409FCA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BB4CF8C6-0D2D-4F0F-8AF6-E9CBE0346D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4E87A898-1557-4377-A112-2D3C3AEF42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EF8DF781-C8B9-497F-9919-75E3B55B41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CAA63176-D3B0-4D4C-9F5C-26043AFC5B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FF6F183E-7E90-4552-BFB3-55AAEDFBC8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EF6F9963-E0E8-4DD9-AFB7-16C17179CA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51D52E53-4513-43AD-A54A-7A2797C929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C9BDAF55-92DC-4F66-A4CF-D836200430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504B3F7D-386F-4966-8BF0-64C79C4E11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2B2B0E83-3132-4619-86EB-BB62193005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E10D35C5-280E-4ED5-AB8F-3D699356E5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696FAD29-5862-45F3-9C37-65AD7177F15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87EA0B81-0454-41AA-A937-38907149DD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5494C397-B4E2-4278-86CF-9B63A5A7D0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BAA3C04B-E9DE-48D4-83CD-808FF0030EF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5212B937-B82F-4FBB-B9B6-3DF42044A9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E8F8163E-18AE-4F94-82C7-14D7ED4552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1F3701FB-0FC1-4E94-BE0F-50AE1EA759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738C802D-B146-4B25-8D54-89654FAC04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7BD1BFE6-E5AE-447B-B549-77C74E1714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8D8BE081-BC97-44B3-8B62-27442D31ED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A83386A7-F912-4166-AB25-A3E31CC4F0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D6094F8B-0C90-407A-A2B5-9735A8EE06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B6BE6762-3760-4C1B-B1C9-84F6E6A5F74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BFBB81F7-36B5-43AE-A226-4291F220FB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F795BCA9-AC50-4AB4-B72D-BAB1F1DD78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2FA9568C-C021-486E-91A7-2624998EEC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5D8F94DC-1518-47CE-87D6-29C1FBBBD5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CEE40366-5BCC-4419-A643-2732E89139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223725AC-8DA0-4E8F-86C7-08265576EB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7A5DFD63-8D8F-465F-A9FC-6786603366F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2E5E65BB-BDF1-4AC3-92E8-95E2A6B9E7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6D8BBBA8-971E-4AA4-9D0B-65E56E1B56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468651E6-C3C5-4E90-BFE7-6D87B982A3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83C25A57-FCC2-4AED-A435-7630D8587A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3BE7BF09-2BE8-4329-AC79-5D0CB2813F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4748B42F-D322-4CD2-942D-A7F02AF351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F15BD313-78C5-48FD-A8A4-7057BC0C68A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B0CB76C6-0212-425E-A3F8-B50D306D249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3524524E-21BA-4DE8-AF44-DFD4F5615B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C9CCDCFF-5F7C-419E-A1E4-B3AB9CFE1D2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0D988BC2-0FCF-457C-91CE-A4FA50EA1D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F85A2F77-7A17-4E81-AFFA-1328F70B35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02C8985E-10DF-4F5D-80DE-B7E6FC0EC2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ADD2CE8B-8867-4F3C-9C86-676CD487F5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10945D40-D904-46C3-86BE-263804F20C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40FA0F64-D5F8-40EA-A447-9AE48D75E9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A3569DA3-25E6-4ED1-B98D-0008B49311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3D7049E0-2B65-45D9-B0E1-8946085AE3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31928858-1C8A-484D-AA5E-1DFAD042EB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53F6B813-9524-4D28-BF97-C03FD9048C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6F3CD28A-51E6-400E-951F-AB1E51A23F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81B179BE-E2ED-4349-8935-C4053A66B0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05F2E522-6CC1-40A6-BFE2-F39189CFB3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59F1D7BB-226E-4F8C-8B09-1EA51A8231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37A02A6C-9745-4C4A-94F0-41851EF6DE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C149D7E0-D701-4476-99B5-0C1EE5D55B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C71397FB-D24A-4D17-B943-C477F8C78E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FF4AE47A-EA03-4CA9-91F2-A3DF534B97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E2C474F0-7543-4529-BF18-DE0ADE7B4E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A61CD619-753B-4F27-84A6-8A16E41D2F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06546B1C-CE5C-4ADF-B8A7-BC7C8CC458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F8929730-9BF0-4331-889E-886048AB49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712D92DF-2D33-475B-B12A-A2F80CE5C1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686FB917-35A8-4025-8998-4CC6FFD47E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97147F64-489C-4030-BE92-5EAE7D154CB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E57CE68B-16E5-4009-848B-0B4D003500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6F78F72B-4A2F-42DC-8A58-C96E7FD250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B6BE4AB3-9D73-4F5E-A6A3-47419A57D2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9FE0FBC8-4237-4FD9-AE6D-12A229364C7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EBF79188-E66F-4D40-8937-21C2CECE41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2C48CB31-E3D4-4AE9-9EC0-D4180BD1CE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12711EC6-89DA-4EB2-868C-572B0419B3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786CBEFC-3524-4EFB-BE7B-EDD5F747B1B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C9FF6E7A-3994-4D44-AEC3-12FD8D8338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1063A160-4754-4BBE-9FB0-BAEE1AF846B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AAD29E70-9315-46CF-B01E-D043168FE2D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E9DB5892-34F0-485B-915E-7532FB3AB39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E3129749-AA11-4EE9-B93E-4CDCA9189E1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E2709E27-096A-4EAE-ABE8-54F87B848A4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E0766C97-0681-4B90-B94F-3A13D31C693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FA05B2D5-F372-4B02-A43D-6F1CF11D029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A21EC0D0-6C88-454C-81AD-C5A46B4E3CA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8E67DA31-5820-4CFF-9A55-58305F12390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D3D62282-F131-4C86-A349-8800116FF8A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4FB63309-DD32-4DCA-A27F-92916B3FC0B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D5958D1C-9359-4269-8F57-824B46FE479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D9ABE5E8-BB75-43EB-AA7E-BD01FBC3BBE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745F4A35-601A-4E30-856D-729BF23B392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B5C668BB-5F1E-4ACE-85F4-E7BFF351A87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C47FB15E-F563-44FD-882C-2587673446F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63E070DC-A24E-4222-8E46-DD332D6AE79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3379BBB6-3579-4F3C-BFFE-FD27AF5E523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FDC3CFAD-C12C-4184-96FD-8A6DE020B20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94882719-0F85-4F98-99FD-6F04CA891BD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02E2F6B8-D8EB-4C47-889B-58DAF9321E0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8FFEF2B7-644B-4573-8482-47E031F705E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E7003EB7-DF67-4831-A0D6-6F1EAB60AC0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C2E48EF2-B032-4D51-BB76-C58EB304ECE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CC3D41C6-9271-48F7-9285-97AC97DCAC4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B255BB0E-8968-407F-A728-91BBD28C574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A22D9581-F95E-48D3-9E91-F49CB4AC2AA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63A6C4AD-9785-4546-B965-D3332E58C73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3D89B806-BBC0-4293-834C-6FB3E37A9F4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547D678F-73F6-4A2C-8893-8DFA77D050C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8A89B054-C1DD-46D3-A7D3-A15681B3ABB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F9F58B6F-AF4E-4C73-BA18-D8F9109652A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481B4BEF-77FC-49AB-9622-4A9FEF51DB7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BC72AC7C-54C0-4DC9-9689-5E54789BCFE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1FA34FEC-79D2-464D-833A-5A2F4DFD600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5232EF98-5CA0-46FE-867C-D2A8874BFA9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F4CC9535-44CF-4364-9D15-B487B65162F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CFFEE640-957D-41BB-906C-9025D9F6996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EBB9EA41-1A38-4AB5-98FE-EAFD8A3182F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408B9559-B2D0-4D57-9741-D40F2C9BBFF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DDB6C5ED-F1E5-4697-A97F-6648E0D2A78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4CC44D89-DE83-434B-ADAD-42B2C1C3710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CBEF3A4E-CD01-46BF-9A6F-496E72B24FC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88F8092B-22B9-4EAD-8357-1A12E34A71C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572D24D2-02F9-453F-A354-E73764FCECD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89E9E365-CEBC-4641-B619-F15E2B4ECE1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1F0775C1-C392-4EA7-9094-DEF7B5FABF7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3A446A34-A515-4E59-BAF4-D080956F402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C002CACD-353E-4025-AF33-5E3F9DA6128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9340FFA2-5D3A-44C6-B11E-2B994CF1D73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DECFCC95-292E-462A-B577-867BF84EA52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9F79D1C8-BEEF-4CDD-B8AA-2FEDB19A11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DAA41422-3841-4ABF-BF34-6818C945167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8B8C0B15-549A-44DF-A7D9-6BC789E154E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4D0E1983-4E3B-4F02-8EC6-DB938F3961B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3953D61A-F793-4979-9BE6-9B6458A59F6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B38BC8C8-6D6F-435B-91FA-4CA8AD25CF1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F09FF12D-FA2D-43BB-8422-D114130374F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9F99F75C-FA78-4DC9-A749-2997ED8B66B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E9E64F23-1554-4CBB-9069-DF74F5A437B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AB1F918C-3787-48E0-8F27-7C968F79F26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FF736D1E-DD16-4254-A096-2FEC4E98176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AFA297D9-29D3-4662-9E96-6FDD4E8B9CC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62FF6B20-8D5D-424E-8DFE-8D985BFFB2C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922E5C62-E1E0-4570-BB20-5D0EC286714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4C8B4C00-1640-4951-8BED-127319A3708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60597691-F737-46BF-9779-72CCE93A278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6B847875-6D3F-4606-A527-B380F4AE394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B38E467D-5F2D-460A-9C1D-E849AA7A0B6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3CD38A3E-A3FD-4DCF-BB1D-8699112B0F0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32AE2590-98DF-48FF-9EA5-07554FB699A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41AEF0D7-D7B0-4489-B6C6-33BD7D9CDF9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6F261969-B1EB-40FE-932E-EA886172507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2394D422-EAC2-4ABC-B83A-3A56AE95EF8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39605AFB-6B2C-4D6E-8590-16CADA9A95B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DA837BDF-BC6E-45B3-94B8-9F128F25233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C0451D10-F440-4354-8EF7-9F8CF96FC5E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B0501F07-8419-4000-BCC3-5D41519014B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EA5E10DB-2772-4D7F-B162-6E794F1EB01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C0DC062D-515C-47CF-B001-8001947C293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1869F195-4637-420F-90AA-552A71A7D55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D249B63B-86BD-417E-BD5E-23854777BA0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88426B0A-3081-4995-92F7-712D9FA3086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EE97D408-F3D6-417D-AB62-2742AEB9C0F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A930E28C-9AA8-474B-8237-F6D86518D6C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34F743CD-E1A7-491D-A60D-392A3D4ABAA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F3F0DEB7-B85A-4B44-8555-72A0DABF4B8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87E4341C-99E4-4FBC-BDE4-CF158285A0F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17002FCE-9A1C-4A95-ABC7-C797B6B873C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7268BFE2-EF51-486F-AE9E-2FD70397F08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F1B96475-590F-4C57-8282-41182633771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04ACEF44-F3F0-47B6-8760-FB3999CEC83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0B1B8D9B-B8C6-4202-80EB-77B443341E5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08024855-9DC5-43C1-9E65-45FD9538A40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57735CF5-AB07-473C-A272-1B133CD3491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415DD101-D534-4F18-B392-CCC7D2E2EAD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8B940A6C-4D82-4CEE-B1C0-C0A24FBB2CB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EED77986-A557-497F-AE2A-FFDECF7EC44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158B9D34-6FAA-4165-B266-1B28DA617D4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80B16044-425D-4A46-A654-EA5B04F0C1E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E3F41A68-72B9-455B-A0F3-5B62754BE61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F5080AC5-B7AB-45D7-ADBE-087B90E0AE6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92B74B3C-38C4-426E-92F6-5672376F7B5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B08D839E-D0DC-460E-A67E-C457CC25E80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E5AE4829-A7C6-4A27-87A7-A91FEA01564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BBD24CD8-F66D-41EE-B001-ABCB7B5232C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4E9CA423-B9CC-40AE-B871-61693B1325D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DA5186CB-32DB-4502-8D16-6A9FD1550AB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3BAB4041-8F1A-497A-85C3-B02BBECB7EF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1AD84BE3-B916-4ADD-BD0E-823A2855954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A25BB27B-3327-45F0-9B74-5B2FF029944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00008A99-84B4-46F8-AFCC-723D2819E61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32B366AB-F0F8-4320-A38F-6E5CE4B2F08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726D88DF-DCF4-4CF5-8B68-F9FE5949FA4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2BBD9E8B-9BD7-47F9-AF09-74AD3ACECAB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191B589D-6887-4BBD-A879-E65A6D6FE9F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6D806A05-1FCA-44E5-BE13-0E9499BE2B0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F05FBC81-8036-4FC1-8A96-487BC55F065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130C18C8-BB9C-4001-8693-86029E1F12E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9050567F-CC34-4848-92FB-6D7FD51C05A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0F7D03AC-843A-456A-A399-C0CACB57657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DEDFB262-7C9B-48B3-9E93-9CD21AE5D7E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41739735-3147-424A-A1E6-DF9D93D3FCD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3B15F0D4-1F70-4760-83C9-CFD118CE632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34500DCE-98D7-4130-BC70-005DA7943F5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37AF79DB-C13F-4C29-91E4-14A11F24845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C6F9EA58-2B97-4285-BD63-E508ACD86DD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5C273619-57BD-43C7-BBD4-483907B4B41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E4FAC37B-DC07-49B2-8E14-B5A39CB22EF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E63BE587-6211-4B95-866F-628E6824AA5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C32A8585-A60B-420C-A5CE-EF4693561E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F4ACB88F-F981-42EA-B59A-3332429B6EF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C24540B3-969B-4CC8-99D3-3E16F66DF6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A20A888B-F342-4C43-AAD9-08CD859ED9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D20467E0-BE5B-4273-89EF-66941B16794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E1321D7B-B4AD-4F90-9339-48578FD751D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9B9BE2C2-D1A7-43C1-A01E-17C908DEA40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C77C6947-F7CC-4DCD-A856-EE878F73833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068D364C-E0F8-488B-99AA-904C52E2AFC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0A5DB8E5-5E12-48BD-A10F-0FBD8AC82AA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F0B71630-30BD-4AB3-8962-88035F26C72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E885342E-2571-4C07-8316-BFF9AE8249D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E526E9EB-C004-4493-BAB2-9C09EAD7A19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5DC85DFC-EF3C-4FE5-80F2-AE409A0B84A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681AC571-1668-4298-BA65-B77709E01B9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AB6DCD96-D0D1-4B90-BBA0-A763905D1E8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F3821A76-1428-4EEC-87F6-EEE6552CDC4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6ADA5E6B-4BBC-465E-BD49-E721D087B03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BCA8EE91-8860-4D85-ABE2-E08BE0BB20C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EF75E3CD-AEF2-4005-8211-96224CF80AE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20A508D6-252C-4A62-BFB0-B09D6DB6667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2C66609A-2D27-47EE-9076-81DD5F1E82B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A293A5C5-A3AF-4161-A461-B429CA0D513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D1462D9E-A98F-4CDD-ADC9-D593DD1B7BF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EC3C7A0E-FC46-4E40-A6CA-16D306CE3C0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9F590A85-6668-48D2-854E-CAA8F5BA486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1D17BCDB-137F-48F4-AADA-FE18ADF8AFB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5E4BD8D6-F38A-445E-BD34-9476C2FF7620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9FBBECB3-A58D-4661-882E-2A9C786AEC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74D5819B-39BB-4235-8E41-6E957ACDC24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132E1F36-B0E1-4E29-8024-9045EDCA5F4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E71497D8-5AB9-4E41-AAA7-36A210884A1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869D2855-3897-41CB-A2CD-4BC9701ED65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A6CA9761-FB35-4342-A7E2-652EAFA427D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8367B1B3-E65C-4160-B8A9-00D79350CC7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82D959A8-4AD3-4677-AB82-CDA19D5DF6A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39924388-D821-4457-8DAE-AECCDD29564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D51572E2-8197-4CED-A5B6-760DC8A020C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D5919228-597C-4CE5-A78F-3A57B493AD8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879C9831-FADC-4335-BEDF-FB9875F6E68C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D03ACF23-738A-4356-8ED3-DD93E5DB3DD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69F43E3F-19F0-4AB7-962F-317A21B06152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8B2D74CB-EE16-4C27-891D-D2A54BDF16B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1E55FA11-001A-4133-A35F-AC7E469AAD4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72A33648-19E1-4E9F-9B9C-A463B1ED596A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BBED4554-2E8A-4271-97A3-915C8E5AA09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8A2FFB93-EF94-42A3-B490-66B1F98C250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120F6943-34F3-4EBA-8920-7271984ED07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9276C24E-A546-407F-BDE2-27C97EDF0A8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E3BAA6D1-E9A2-46D9-8543-4B22B16CD56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4F1F88BE-9365-4204-9E7C-6D097C27E33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41041BCB-1562-4B7F-BBD2-7130A5E7A16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9458E569-5B08-4186-BAC7-E432898FEBBD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33E24616-6916-4156-8C2B-0F34EE98108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30EAAD47-25C2-4D2E-8EF7-25739CD1241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62495014-1CD4-4CF1-8A1F-C232686D529E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BFC2AFB0-5196-4EB5-9EBD-99E46E5A094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FEDDFAA6-05A7-4DCA-A893-9EA3B7F10988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4B9F61BD-F801-4835-8D2C-BBEFE2BAD44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C8104957-A414-4BAC-8C44-CFF2428CF1F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EAF2259A-C0D0-4A67-A014-A6A9E95A20E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98E933C8-0282-42BA-A7FC-32B4AA84B94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5618C0EB-86EA-434D-9C57-2E2B997A6A2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A32E27B0-0AC1-4E68-9ADF-CFB3309C4511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49699E65-BE10-4E88-A46D-1DC62F4C035F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956DD453-A40A-4BB3-B6F1-400FACB7A22B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CB60AFFA-83FA-4D7A-8E37-E4985D9663E4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FBEE916D-4C3B-4110-B511-0B3A3593AFE6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F3220F7D-1EF4-453B-860D-E6BF06E2E4F9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17F85575-DFC5-402A-9F68-2AAC82C5C417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2635B0D3-2804-4420-90D3-23932CAF2F8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5B97124A-AAB4-4EB5-B3C0-726C35906D23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F24B1DFB-722E-4D87-AB2A-06A28FE59C8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208A5043-BF15-4903-9E68-36395C148B05}"/>
            </a:ext>
          </a:extLst>
        </xdr:cNvPr>
        <xdr:cNvSpPr txBox="1">
          <a:spLocks noChangeArrowheads="1"/>
        </xdr:cNvSpPr>
      </xdr:nvSpPr>
      <xdr:spPr bwMode="auto">
        <a:xfrm>
          <a:off x="4187825" y="8601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FF55801E-88AF-4E44-9B17-900BC0773E1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4FA97488-2CB8-46E1-A90C-2A02776F96C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1734876F-056B-4A25-833C-822FA5DB677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95FCC799-7084-4C6D-83D8-8C37BA95BE5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1DBBE4A6-0490-4486-996B-D91A7F4B2A9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46FA4709-EBBD-43E1-8A09-CBD2456D260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57D5B9B7-6EF9-4298-A771-FE0D3D25ADD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840A9D65-C446-4B5A-AF33-D7DFA319FBA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C5CF8054-6EFD-4C51-A922-34DFE3F9EEB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778668C2-C7A9-4343-ACEA-4E1BCE97736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BE8421E2-5494-4EE2-83A1-2F8F42017E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0C46651A-CA68-410A-B4E4-5AA11ABF90D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40E71A1B-E0DB-454B-AC40-FCB9DAD92F1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19ACDD82-97FD-40AD-B360-5204C27ECCF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D5323E2F-6DC2-4097-8F8D-74B0DB31A13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63DD7257-3345-4C0C-814F-F8CB9D9E4D5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18D4EFB1-CD04-4F80-B69F-93960D61DBC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3EA51EBC-C12D-42B4-A3BC-1617E8A3939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B3F9F56B-58C4-4CFE-B0BC-727343FE8E1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50E42725-3AF9-4CE1-B4AF-F7D7C12B075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B30F88A4-DB8E-47C6-9479-30F595AF454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C912B0D4-33A1-4741-91F8-33831FD7B24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ED9418C8-EACF-4422-989B-DEF5ABAC093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3223A463-942B-4F3C-852D-CB4E67029AE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43778DA7-CD3C-4216-8818-5665C5D8AA6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A70A8CE2-7F11-48FA-950C-A8EE1092E40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13365298-4D6F-492A-9DCF-D483DB0CC7A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433DB4A5-CCDD-4C92-8681-C3D4FD2BE52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1745418C-D5C4-40B3-91EC-3F47BBFDEC1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E0F7D83C-C728-4817-8C06-97F493A1465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A85804D4-4222-472A-9B08-A21AD6D0FDB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6B151420-4937-4BD9-A382-0DCDB83B27A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5968D015-EEAC-44E1-ADC2-56CB453C449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2F97FE85-F6AE-4C46-BA5A-2D2C2B6E549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2B6AA6DE-2A23-4267-A40F-75D77C468B6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EC12FC80-5C98-45B8-9856-5F90270884D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E9B33722-1AA2-48B8-8885-F85B1CB4C0E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4E60D4DF-EE28-4FD4-B43C-174C8895E9F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5D13D232-DC9E-4198-B05C-4A92651FA08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9A3177A6-4078-4E59-B217-CA442314167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D68AB4EB-EF85-4F3E-A705-63DD343D10A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0BF3AFCC-9A76-4C97-9658-2DF74F834EB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8D1CF920-6E1E-4A91-91EA-F8D011BC918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6124B533-6373-4E94-8A46-B53452D4ADF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16FFFEEA-6289-4140-A60D-512DDB31DF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279DEE82-0513-4FE3-A5CB-85CA6E8844D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1349BB87-03D4-4747-B22F-8608BB6D48E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EB6CCCDF-587A-4C4B-AF5B-24526DEE7DF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B6D820D4-2260-4563-824A-D5518EDDC76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8EC30746-90D9-4765-9F19-7E99F58C181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E4E02FA9-D0A7-4926-A0E2-1F9FD25DEB5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2EF5AD25-F484-414B-994E-9BDD6519088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45C1529D-0310-4D19-89D4-933315C33BC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AC31B9E0-C9D6-4438-A52B-628C6A254E1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3E9250A6-AD9C-48D5-824E-9188F71FCDF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AB8D03FA-DCE1-47C6-87D7-4C072F9DD43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E43559F9-6654-4CFD-B7F5-0C133E3DCC2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1FFF7A54-524C-4B4E-9874-EBEFEB64CA3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0A02EB0C-E348-412E-829C-9DA5C1973C0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669A8AC8-09EA-4967-82A8-30D1EC546D9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F23D50AA-608A-4AE8-A9DB-E6AFEB092E1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9DF7F234-C677-46D0-8C64-16BEF294402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AE871547-C413-49B6-90AE-3C0071CC0CE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4E2825FA-998E-4250-A3F0-72F5906A07E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C9A1A391-4DB2-41CE-A0E7-472C47C7B6E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6EF83608-9368-4D68-9F7B-425D701F403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E4DF6F9C-F5BB-46ED-A09A-282D2AC25F9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E540F779-26F8-45E5-93C6-35B9D9940EC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D8FF6130-5FD7-46AB-B307-7D67DF138B6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8051915D-3BC7-4D5E-A0DB-5AAA5D61515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D14CC672-466B-4CC6-AFFC-BC2C033FAD8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EE29D747-4CFB-49A9-B9E1-C88D65732F0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5FC88038-C394-4E16-81DC-6585C7908F6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734BF765-4A92-4A68-B592-405CBB0B24F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E975B061-72C1-48AD-8990-2F6C9A235D9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0F242993-39B0-4C3D-9E86-42CC39FF435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C1ECDF35-E6C9-434F-BD7B-DBAB83B058C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4E822D7B-263D-4710-9BB8-D9438D6DC0C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49FDDFA9-0621-439B-A4A2-2DAEB0E6127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5B98A6A5-FC7D-428E-8030-C58D0964B48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F920AF42-6F41-4AF4-9D7B-F3CBDD1E358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DC4E3768-245A-4575-A3E0-3E5BF1D9F9F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2B84E852-8117-4328-8EBA-3240C658451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E2F944B1-CFA0-42F0-9B5C-8A000EE9304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3D05721C-DB77-4A93-9076-1D75F63141E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4ABA2336-3CA9-441B-AFB0-1F50AFE969D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B9F70A60-7C1A-4469-834C-BC1686C6830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FD0E7CEA-7435-4E82-8182-0D49B177059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C42A2752-27B9-4F67-8A55-0A48E2FAC88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42EB551C-B0B2-459D-BE9E-7D73BB05220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3D8A2623-E265-4B5E-88C3-3D5E75F1F66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568C670B-32DB-4CC8-BCAC-F670145D9F6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6A8FFBBF-A57A-4344-BBEA-4D76A238E0E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1DCF62EB-5A25-43D6-8CF6-77B469A35B1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77ED08D9-4479-4F62-BEF0-2756D833C87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5B0D3E64-FD3F-4855-B5B0-F31C148008F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8EDEE44C-8B72-4468-95C0-C1ECDEB2281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381E1BDF-ACF8-4681-AF9A-81FC559EA9C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4455F692-543C-4D6B-A5EE-704EA1E9E23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6A87BA6F-9D5A-439D-B047-43CD6FFC46B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2B7A8958-1008-4354-B90C-9F000322C0F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329A7883-7CA4-42F8-813C-FBBAA042BD9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251DC522-D7F6-437A-89CC-347E7F0C4E3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5027341D-0474-4B0B-8529-AD0277C7F7D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280CD890-DA1B-4A08-8176-C814ACF8828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2DDB0ECB-7321-42E4-8CFE-842FDFD29DA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7ACCB27E-AF7A-4660-9301-8B2D25EBD74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1888736B-E642-492A-901B-584F7E985A6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843AB6F8-0C1D-4D94-BF65-66DB6B04B16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4E9B81C3-2E22-45C9-9DE4-46BAD0BB2A7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3FE80991-682F-43CA-B143-A8AC09A6DEB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E9903DD3-9686-45D2-905D-CD6F130ED01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C1D4A976-26A4-4FCA-B69A-53EC669FD50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DD504E35-A525-4FDC-9511-4E14C488E9A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47F05185-BD04-4935-A721-91D38ED4C08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D0DF91E7-C727-4CCF-BF0E-476300AB4C5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BA126381-1BA2-4AAE-83FE-8FECD1BB7E2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C48A07FF-90D2-43B7-9B8E-FA3E79D98E2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A1C49512-C5D9-4AE0-8653-D80D185698E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351A37E3-DA7B-4F0F-A4B3-60A97D13190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2250303A-762D-48EB-A5E0-6CACE541074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4CA0949D-DAE9-4BBB-82BF-1FB6BD3D34E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E3C47712-385D-4D5F-83B7-D2BCAF82123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9057294D-DDC1-4A3F-B758-B59F3737C98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EBF3954E-3EB0-46EE-A032-86E2CA31E0C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0BD75860-1B94-4AF9-8145-1B92C28DAA2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41153AFD-6E48-46C6-B75D-C3E411F8F99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0FAB8A51-EBB1-4EAA-BA66-8A42C96FD3C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B09A2361-8940-40F1-AD91-C01FA711BFD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1BF6F035-6437-4819-BEE0-6E8746AC60B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0B95DB6A-ACA9-4032-BB63-38DF3200E75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E7B79D0F-C844-453C-8562-57BF2DAE9D9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289110C5-B8C9-4F10-B1F8-03710F1C22B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ECD7AB6E-83B1-4BB7-B5EA-B1795C4AB05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FEEE7A53-9D05-418F-8C85-14F7026786F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0314970B-4661-4A8A-AA0E-A5EE3E4FDC2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903FA005-C5F2-4E4F-86B7-47FD378094F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F9C11E87-2124-47EF-BBAE-39988006CDC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0F200547-6D9C-4F0B-90CF-FE7A29C6492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5BCB6438-7EB5-4406-9F1D-FF93169A0A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9C030F5A-D700-4F7F-8F0C-E16774ADFD0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6B8CDB46-FD7F-4C05-BCB9-779A6B3544F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6EF50CA7-F8DE-47B7-9F5E-14D0FE64A44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5D58124E-A50B-4ABF-A3D7-827A6CF02D8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9A14D97E-8446-425E-A73A-5797E15EBC6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9685B7AB-F834-4047-8F88-4BFCD0B2753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73BD3AFF-7EF2-49F7-891B-5C90FE50A8B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6ED3A2F3-DC5D-4ED6-B2C0-E3B8BFCFAC5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BE8E3DF4-A67C-4B11-BA7E-FB8C9F01384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99699B7D-A94E-482D-9D45-3649D5A977B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D57E9F67-86B7-4B3F-8622-B4D5D6C9088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3BAA0E01-E505-4EB6-BD7B-2CF28EFD0E1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634BF57F-A71E-4184-A388-B42369E1987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F936F5A3-1C40-46B9-B266-82F776EFDC4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0C15AC32-5011-46BA-9FDF-E20D82D767B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FACB361D-AF59-4EB2-8BA1-5A12741C5A8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046F16B5-A080-4D61-91DC-6014B0AFA04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64F82DBC-F487-4D66-A4CD-E77E4A6327D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96D8FCA5-8296-4849-9912-E8F9727C9BD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EC7E8CD1-7445-40BF-8076-00AF58BDEF5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E3623709-CA67-409B-BE72-3A0D1C00621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4A6FCCE5-C1D4-4505-82E7-38EB6CF0F9C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828210BE-6051-40E7-81C8-333428AA991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28B8A024-5A4B-4318-AACF-A6130D1BEBC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90C552D8-92A4-415C-BE2E-81234CA15D6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489E0A27-2D28-415D-84B7-1AC90A06A6D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17320ED6-8758-45F1-A7F7-170966A3804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836D50F5-CCA0-449A-86D7-3BBB57E112B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5D14FBB0-4915-4FCE-AE37-691191A021D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6AE08F08-0493-4EAE-A1E5-44EA54D58FC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537E7EB6-12D8-441C-B113-1CF2BCB89E7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F003048D-DE47-4A7D-94E6-FB867AC1A18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ACAF5784-A6ED-4B7F-A3ED-BAF19AABE5B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032F831E-6994-48B3-B2B5-1839804CB84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5F7D25A0-898A-49E7-9EDA-9AE9CD2C0BA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56BC5804-62F1-4D4D-BBE8-EE6971E86AB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D72C917F-B728-496B-A991-92BAE793199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9AE88932-F303-406D-AE66-2DFAA9CFE4D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3F853B21-F86D-4D4A-BC70-D1A63519B3F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82C05E64-CC7B-4F2B-B6CB-97EC696E775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83FF4A4A-6F8D-4AB3-8CCD-0D82C468297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F359140E-50ED-42D3-93BB-8F7DD15A8F4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D3220D09-EF2C-437C-B8AC-4B02CF35B12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34169485-B0F4-42AF-88D9-AC44B0F1C47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8DC95A6F-CA4E-4B32-8CBF-8BDAACEBED1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42D6AF3A-3AE5-4C0C-B76E-0F5792E93EC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D9DA373E-2AC2-472F-A8F1-FF14564BE04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F795DD40-E894-4E9F-9AE3-467F01404A3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0C75DF26-9534-4BD1-B333-96CC9AF7FF0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6EB5C08E-BBD3-4A67-8674-337FE276E35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0D330558-8547-446A-8AD8-D30A177B0E9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130B61DB-2C5C-4749-81EB-2F2C05316BC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AC18B9BA-7907-4405-96AF-FA665495C1E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51283821-D399-4C02-BB6B-627A5152450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232D2F06-109F-4326-A6BB-2A9C3BE0F2F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0661F6B3-29F7-4FFB-90E9-DDDA3B89F53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509B8BC4-8C1B-4766-8D8D-C9B9A8925E6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24BCBC7A-0581-4290-B0A9-7F64806F8C5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A144AC1C-561A-4925-A888-08F296AA0F9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0278D9D6-35FB-4525-AFAC-7A969CDCD88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083D7B77-2158-46FB-9930-E0257C4E25F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346A4A30-D5B7-4794-BFA8-46648EE2242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6A7F4267-8D32-4B59-A89A-7D832E54FB1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4F116D48-E10A-4B1E-9845-A2C5A06C14A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79EB99E6-5E0F-446D-A8AE-18727BA35A2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1EEEE972-78FE-4224-9A8C-E8DFADA6C12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680BF38E-61C9-4156-BC0C-42AAD4FE814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1250BB3C-5E20-45BA-9187-66090C136BA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DA27D80D-C370-4751-9B1C-85B04F4E1BD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C2AA1971-738C-4042-85A2-3CFC1DC18B4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2EECD18C-BB28-4D27-ACD6-3894A8D97DA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55E6C0B5-ABE8-4F3F-861F-C9F2E66B831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3A60CF62-8B3F-495A-B59E-42AE75F32C3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10236CCC-71D8-49B2-9022-5D1592F9017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32061715-052E-445E-87B1-1CAE1D7A6C9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04CD09D9-7CF7-4519-86B9-E6447BBB953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BE077042-2F09-45B1-ADB3-17BD6AA84CF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7FF745EA-ADF0-4FFC-B3B2-67FA81E6BD1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D2A4137A-D4DD-4A75-95DE-D9E99B6A945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00E41E9E-C53C-46A2-B231-0F27894B7F5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0F1819DB-56F9-48A7-B53A-9459A480263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705365DD-BF17-43E1-B67E-01F6435635D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1C40E9C0-54D7-4C3C-8F22-58A56C68132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34234C10-79AF-45CE-BAD6-8E2602F0D04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37B62014-2F67-4344-B5F7-5317B93B3ED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7D971E64-024D-46D2-87BD-CA364F4717C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9027C9C6-76A7-4638-9110-9174F1A45EA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F9131DA7-E568-4F7A-8A8C-3CC4FE4CA15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EA9548CE-8F2B-4EE8-BE52-B434A146FE6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D1035FC9-6F9B-47B4-997F-69E12983BB9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8EE56A7C-6D4B-42F4-8415-97DAA768DFD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85708F83-79C5-4258-9FA6-47010055F68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15E2ECAF-0D60-4898-89E3-CE3341018E0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BE05D5AE-6A88-42A0-81E6-04521704238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2FAB3886-4EB2-4188-B728-DF103C3BBA3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E7CCB8F1-0178-4333-A6C0-59A8CE171A5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F561F2E3-1AD7-4A65-9529-0E30D734255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B27F240F-5DC4-4AF9-AB3C-F3EC1577AD1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2F54080E-6BB8-430D-8A38-E29E1452060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AFD9FA69-C278-40C8-BA4F-40F68AC4BE7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188DE5C7-DEE1-4598-BBD5-2970072C9DA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8EC9F273-7C33-4FA8-9C61-CCEFC3A7A10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E703BADC-8DE7-4832-AD24-6091BD16DF9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9D8B5B49-F61A-428F-B502-D2FFAFCB288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4EB00F5D-6E73-4C3C-9EDB-4F059F25D7A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F971152C-F82B-4F05-839D-8AFB30C0D7D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F1D42732-7BE2-4403-99F4-9D7C2EE3800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7F361FE4-9F91-4B92-85A9-09F2704C847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C0705C6B-616F-418A-8E37-5A624BB1DCB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EE253428-4E28-436A-9AE8-65DF9C45F3B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C88B383B-3729-428D-80D0-FC84F2FA90B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E3E199AF-40D2-45C3-8B31-EAF41A69C4B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2A7B6F27-8ADD-48E6-8B51-10059EC9C36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A56402A5-E7BA-4CC2-83E2-74EA6DA3118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0B35B0F1-D061-4E6E-9B7B-B811514E671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F1811F79-E77F-4ABD-8D36-700B7588CA2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91B0A755-DCFF-4EA8-B601-2D80778565C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93FE7D12-FF15-4897-BF69-64C72F99413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00369265-9511-4A65-AFE0-F7BDF0BB93C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DF0F2BF8-DB2E-4DFE-B8EC-EF003B95617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04F7DDDC-6FB8-41E9-88BA-89A52D9EBE5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A0B33FEA-8CD0-40B5-9B58-286009438DC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14BF227F-088D-4946-8693-37EC5B4732A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99283284-47CA-45CA-B860-2BC6B7CBB58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506AF37D-FDB8-46CB-8E7B-0FB91832996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79BA807C-7841-4FBB-9E4F-C70BF01D22C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4B0C99B9-66F6-4450-A4F7-BE5C16C6F48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BB2ACDAD-00C1-486C-AEDD-7868D44B785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A0AEB122-9A64-42B1-BA55-04E288EB44E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71077FBA-B21F-4FF3-897E-607DD564B32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D18E4F5B-D377-4909-B0AC-7608D845473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A2464F56-5653-4B0B-8DED-8C5D3A5567E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0547B356-D988-4112-B2EA-768BB24931E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CC038747-28E3-47EB-B8F9-467F8C7273B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6FFADA03-7488-4E60-A00D-FB465DEE4B0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2C3C8691-A112-46E2-AC76-4EFB7CF1C87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B9E09FD4-6353-49EC-B486-3226EDCF02B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630922EF-B223-49F7-8171-7C4B3AD318E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713B5754-CBE7-4378-B762-7097069EF54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94DFE61E-B9D7-4B0A-84CC-F3B0E053B09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22C3B578-BC4B-42A1-A9B7-92C1D15513A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6F68DA91-0B59-4141-BE9C-C6546678ABC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4AFB113B-5837-4EC2-892D-391D50645F2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6F1BFFF3-A9CA-49D8-950A-E14A8DA9061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73539589-31EC-4AEF-B228-2D6E6FFF44B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4B59692C-6220-4554-B30B-B266A529E5F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5766FE68-B657-4CB2-9D16-19E94E72B43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E65ABB99-84AF-426C-9A67-38DBD535C20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DB4DF5E3-6D46-4CB4-A786-644A5F39A47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C0B9AF8B-6708-481E-B971-1E47DBC0E95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407B6766-2074-47A1-BD7D-3F57AE5856B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062FE366-AB7B-461A-B6C4-93E01B28F63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FA0C0316-AF1F-4EEF-9A6F-A220708DF07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2BC447D4-AB56-401D-A2CA-B89F9817704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E48DE532-C94C-4BF7-B187-886EDF426C1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3065A3A2-EF5F-4C31-8168-B71A617AEC8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BCF48FDF-39B5-4125-8DF2-1F1AF368055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D29AA9DD-A010-46CA-898F-517737CBF09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FFF23550-62BB-4848-81E8-E10C80206B8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E73C53A8-135C-4177-9CBB-BEF24C566B4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810A3FFE-78B1-4AD0-877A-AF96110EBAE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184C82A7-8848-4F44-9538-7D6610C00E9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6BBB4BEC-6094-4E8D-A641-09EFC729066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874459E9-CA4D-4DF6-BD81-39DD1A87A2E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B24A4082-0BBD-43B2-A10A-EC7F5BE29C6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E6FE9F1E-599E-4BC3-A8FD-2307A6D3EC0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EAAAB767-628F-4E96-B864-B57A66F92FD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652761F4-3CFA-456C-8572-FD0E9999A2E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18396988-D93A-44DC-ABA7-616A62ECB27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10D9D2AA-092E-4AE3-AA17-5CCFF487A93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4A1BD7F9-F02C-4294-A27A-099E5EB96F3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178A7EDF-82F4-4E7F-948E-09BD37B579D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964A4E99-0F5F-4B37-A59B-94316138338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EC364684-2DC6-47A8-98C9-987AA1D2164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ACEFEA4D-DAE3-4C2D-A523-137D2A5A7D9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E343D4CE-27B6-415A-9044-6330CC6B4DE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752907C5-6801-4FBA-AA99-45EA505810E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7C810316-8C3E-481A-A399-F92AC300EDA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D4199875-6C83-44E1-94D3-BCA8568A040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B69F08E2-85DE-452C-8985-09BDB1CC304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16229109-A42F-4420-A421-0D5F328CDB8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A35AB66F-FC28-415B-97A5-9749C7FE4DC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4EDFED4D-D523-442E-BE60-75F44037789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1AB43308-F18C-473A-A772-F273617454D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DD4466DE-A499-413A-9AD2-FC4FE2DA34B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D49CDA41-14A8-4758-B147-A4E90D6476E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C1DEE0A8-239D-4220-9E5B-B6863E3A097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7C6AD865-A9B3-4D13-A837-8751C875221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FADC8F98-61E8-42A6-BE7E-80EA2AE88C9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BCAF88F7-5BDB-4026-84DE-AD189B13AD3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852E9DD2-90D4-49EF-9F2B-C61F1F15A99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A79EF7FA-0B51-470D-924A-666062699FB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DA20199E-C03B-40E7-9A8B-5F5E26F64DE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B632CD8B-F294-45A6-B766-BA9A2A4BD2F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92D81999-3AFC-4DC3-9F68-AC6CF3D63EB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A008D471-6336-481E-99F4-D65EDDB8A35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CC51515B-19DA-408C-A7C1-7AD9A3F6DD3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1B9D8D17-8DE3-4E5D-BC7C-A85050657B0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9D6BB413-65EE-4D50-9187-2C0EFA51962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D92BF7C2-71B5-4C5F-ADA0-221615DE94B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6EE5ADCE-A6EE-428B-BC1C-AC061E08D45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5BECEE57-981A-40FE-B3FE-D1380474839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45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16F22E2B-18F2-4152-95D0-E682243765EC}"/>
            </a:ext>
          </a:extLst>
        </xdr:cNvPr>
        <xdr:cNvSpPr txBox="1">
          <a:spLocks noChangeArrowheads="1"/>
        </xdr:cNvSpPr>
      </xdr:nvSpPr>
      <xdr:spPr bwMode="auto">
        <a:xfrm>
          <a:off x="420980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3B1B3176-8962-4CE2-BE62-3483091F19A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53154D17-F707-46D7-A9A2-D5B9D22B91E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DB57BE2E-0037-4941-B03A-E25043B3441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B1D0548C-5B16-4CDA-9D98-9A3EDF4F5A1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AA8120EF-B5CC-4615-A211-D34D666D0CC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520CA06A-3B27-4C68-8622-4695E9D5784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42AE2969-056D-4EC3-A11E-803AA09F83A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06A37BFC-DDE2-4D58-8710-AB5CF1338C5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C306F65B-FE65-4C87-A3FD-F4117145D89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D999DD15-D137-45FA-A4AD-913392362F3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67E7E8F0-740D-4D3D-9288-CCF00A63AC6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1F62A3FD-9674-4676-B020-7455343E5C2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7A57C72A-769F-4F8C-B0BF-AFFF8B30848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F105911B-EA0A-41F3-B69D-11D5EA78039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C5C79204-D15E-45B2-81E0-49D7D2F171D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64199EA8-DAE7-4B6D-948C-D68DBF91137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9191D71D-72CE-48E9-8FBF-B5233FB99B1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44C9E491-39E7-4589-9663-BA4494F12D3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BDC674C4-E2C1-490A-BE9D-75864719951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36757DCD-3BE0-4FEB-8170-24BF8D2B767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998DBB5D-CDA6-4A65-AA2B-E15D09F39C9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9818931F-CF38-4E08-BADA-9C7C80AB950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D8F23A6E-5F84-4346-BE07-C5E84BA0BFC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405A6AE5-2128-4E5D-B11E-DA814732126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D1417EE1-8051-4DC6-85EB-AAAB19E2A2E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C3C9D217-FA76-4FB7-8D7C-B7F4B42D3A2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B7005F20-2CC1-43CD-BEE3-70B8E1C2C7D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02A1ADBE-DB78-4F4D-BCA9-E0C0D7EA4AD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938CC4A9-E84E-4FD8-8EA3-E3E6F9C1088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5BF0D017-F58F-47B4-B1B5-342F1BB01C3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A5650703-3C16-41A0-855D-1B2000ACC2D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410EF3B4-3CF6-4992-9494-92C86D10B97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923D1DAD-A448-47C2-B81C-EFF8515FEF9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ED6D8787-2F11-4255-896F-9DB832CF0D0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3BECBEA4-D5D9-41F5-A609-E11909600B2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D1D55F25-E74E-4FFD-B12F-187F61AB728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0F166C28-530F-423E-AD11-5804714C5B7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F4193994-1E31-440E-BB3D-2DC0F475F58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FE7E5A45-B396-42C7-BEFC-B4E7B3B7DE2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FA6FB828-F079-485E-89C7-A68C643DED3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5DC5F4F8-047F-4EC2-B558-805807DBC8E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DCC099E1-307D-4A20-A8DD-9E78C7C2AD6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107E5A89-4401-4628-93F0-96679C08FF2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8A9DCA06-924C-4EB2-8F87-864CA0D2207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EA8623FF-1F29-4935-B4C4-D758B4B169A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3850F07F-5084-4BAB-A676-6B414960CE5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460A0521-52AA-4A62-A5AE-B9302AF49B5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36F000EC-B087-4106-AD0E-EC917F40529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3D212C5B-7799-4815-938B-4061B1A8529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0451109B-522E-4966-80DE-5DB97BE0F58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49CF421A-E35D-45F9-801A-BDA03731636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E57E4DF5-B11E-49D8-B417-B0BC0F12C06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D5EA419A-2C24-4430-ADBA-6B68714F665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1105A856-9961-4493-A9E8-1C79408BEBD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BB6AA3E0-D287-4F70-922C-D2AB4F4B606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1F48EF3D-B192-47BA-9198-55FEE4F9D97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5AC596C1-9B79-41DA-8B31-0937CE6D67C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E4946A4B-7D12-495E-AE12-9983A391F08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406B24E5-53B7-4AB8-AD4F-4918E5F9292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B72FCA0F-E3A2-4419-9C71-1F8E5D4B6EC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EEC6C319-C2FA-4774-9806-73915920905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D2989946-7A3C-4EDA-90AC-7E1A0199450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E516A148-D9C8-453E-90E7-08D12872A72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251F25DC-AC5E-4C41-83EE-DC16AC6A756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E4BF2002-E1FA-4FB2-8E5A-3636302DA8E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90330F88-F43A-42B2-ADB4-52F3C9ED64A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F24852D5-47F0-4E6C-9C65-49FD365CDC9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D063229D-08E8-424A-A3CD-E71B4F0111E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ABAFF021-DE3C-45C1-97E9-5FA3BE85A9A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71144331-D4C3-41CC-A886-A7C2CC5A2B9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D68D24DF-041B-46A1-BA34-5AF1F952A22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B685750F-8719-4818-919C-7FB4031BBFB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F82BFE21-6D6F-495C-B4BD-A455B70C6B0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9CD58448-DF6C-46F1-8A5D-296BC0367AE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614AE1B7-BE79-41F2-9C24-3EC9CF922FC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EBAA3262-9A25-42AF-8389-8D3EB1B9DD1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4EC3EE66-D2A7-4E6A-82B8-4CDB6FFCDFE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D948A120-7EA3-4022-B35F-9237459AF01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DAC68843-FA51-4A3B-A74F-F67898C312D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0051B1AB-9E62-4EBE-83AA-E0A6C6192B5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CCFB590B-E40D-4CA6-B482-942134B2752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D805CBDC-5D25-4C6D-8794-D3461E68DB1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3F405C7A-7740-4E10-A1ED-7D10964D833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A190DB17-551B-4480-B7E1-DA01A667355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A5E4F7D5-9D07-48C1-B753-2030CDD1787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F7E504E9-A2ED-44BD-828F-73632A6AE40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14892890-F78B-40D4-9FA8-1AC10F854C4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B311D9B5-594B-459B-A769-F0DC643D86D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DC37BC64-4F61-43CB-8E37-004BDE112C7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42BC0964-6678-40DD-864F-8F83B4BF87D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CD0FB872-0063-4678-90F2-51904C9612F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9E38DA44-61E1-4230-B043-D154AE7DAC4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40F0806B-F869-45A3-8844-32E8509FBC3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559FBB16-392A-41B5-8412-6A90EE8D74F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C82F7143-AE58-4281-9023-2DB22CFCCDD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2D5C0ABA-4D7F-4B61-ABAA-3D96B0E3493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9E325382-2AD9-493A-9FF9-BD511F9968B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178CDDBF-60A5-4B83-BE9C-9C8BDDEE181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0BD45D5D-A0E4-4AD3-8092-A071531BFF8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B21F411D-8461-4820-9F1B-FCBB6842A3D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FC3ACF4A-5BCB-4109-922A-4AA197AE116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61635173-6C8E-4149-86F6-18CE946F598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4EF38584-CC60-4077-ABC0-917563BAAD9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6F4F91D7-CF24-40D4-9D9E-CB2C20B0CAA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239FA5E0-A77D-446F-A229-35866389378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A4015379-E49C-45FF-8AB6-9C17598B127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E9EF9C6A-FF67-453A-AC6A-665C0051965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EF876CD0-9823-486B-9195-F0B17E30D16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81D4DC3D-A1BC-4D03-993D-FA5D64402B9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97490FBB-1A91-4B84-91F5-E557DB93B1E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23793FBA-9E72-4062-9033-F36597A8F16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13683ABA-F2D5-4DE1-A1BD-61A6342E138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0028F4C2-8CDD-4EF2-9726-5BA887ECE7A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842FA916-6E69-440A-8DD4-4F3CF845F76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28BDDFD1-D68B-495E-B8A3-5D52C52CFE5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6C963557-7F4A-405D-8C80-EBF4A1B65D2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B685500D-0376-40DF-B854-C993534F4B8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F7DB446A-D796-487D-87A5-5843B5B73C6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8DDE3EB5-4B26-4D55-9AC5-6A69644CB4B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0D34D125-0561-4936-ADC6-7EB096223C7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232F92C7-CDB3-4ED2-B0BB-E298FC8157E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03079860-F2D4-4EB2-9EE7-0A49F303482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88807534-19EA-46AF-8902-F0158AD29A5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5CA89A18-1722-43DB-A779-9F382357F51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0CAA7E21-A85A-476D-8468-D779839292A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92602260-2C9F-4A84-AD29-CC2E73058F5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B5493AB5-482C-4D41-8B20-8790148692E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7C981198-B699-4C52-85ED-B7013799879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EEDB3B93-7C12-4209-A5B0-76E8DD4BB4E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EBD95B48-AB53-4D0D-B1BC-7592E8A67BF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58D6331B-2268-4D08-94B1-D7118AC1074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F02EB51B-CDF4-4E80-9205-401C501FD90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685BA91A-27B2-4193-ABC8-C6B659B22F3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69C89EC0-D00F-4936-925B-9006D58DB45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AC39B4E0-2099-44C3-8DD8-229EA93C7E1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48098A94-FF51-408B-AFF7-E14C409B5FF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2D9C1537-22E6-45AF-A4D2-757C7EEB668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A5D760E1-5481-4433-8C1C-D55D4890E55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A0F8E5CA-74B5-4887-B439-9670E2424A1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0DC39B33-3F9A-4A96-91A5-0F0532AFA51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492FF07C-CFEE-41AF-B484-8B747085DF7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5FC64F6F-2439-4021-8314-037DEF298E3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14034C1B-A632-4323-A18E-FC9C9D6889B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7F042EE4-4AF1-40EC-95D9-0A1B4B793A7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A08C8243-BC34-473B-B2DB-1E51A804823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5A1E6996-6709-4AAB-9E3C-66C3C748A98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9818DF91-C0B8-47BA-9C79-41AE43E8EC2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D73E193A-68FF-45E2-A92D-86015443B49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C2015BAD-FB81-405C-80C1-DD8C54C042D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E3DC1E24-D480-4488-AD17-7EB2F9CEED0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0ECFC795-B9DB-4AF8-B181-324E6285EFF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C17AFEA5-A474-4FF1-89C9-02524920B00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26920B4F-64FB-400A-9ACE-D2CB459FA14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395CFA5C-4AA8-4D62-A1D7-E8C358D0353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09C223A5-93E7-464A-B2B9-C7D64839CAA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6EA23BD4-54AC-4E04-9EBC-E96B846383A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BB914FE7-73BB-47B2-A750-428D60A9F2D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6196DCA3-F0A8-4CCB-8235-BE00AD7D516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F648B925-EDE8-48AB-B6AF-1818A5C913A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8F9F8525-D6FD-4F4B-941B-EDA1FA4A8B7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F015D8A1-1664-4703-9512-61174CFC119A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59A78630-8E38-4041-8FE4-F2329CEFFF4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CE5D0ED8-EF31-44C2-84D8-983D983CD3F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CAE1B73A-E801-4050-97E7-BA2A6B215A7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7E3774C5-0BC0-484B-BA53-C3F2D812560E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F61E3AEE-3C02-4AEC-9720-4A93FCFCAED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2A2464A2-7B1D-4EEC-A0E4-5CD5D94EFC29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D4F5EC10-029C-4A82-9949-5F93469F88E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B4273B5C-DB2F-4BFB-A247-CC55739D0B88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2F1278A2-9638-48E2-BBDB-851BF791E7F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3C4882AD-838F-4B65-89C7-95588E5BE77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6DBA60A7-7EA6-46D1-B042-438CE56F89B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6A720059-56A4-4B3C-B32B-930C02FAF7F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74828EB0-65CA-429D-B73D-D8D2139FB4C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626B6ADF-C51B-401A-B22B-D936998C7D9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CFEF4147-86C6-4FD9-8D48-511D18C1C17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3D8CE0A5-A645-4D83-9E9F-28ADD9BC855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0C4E6F89-06BE-4F10-A450-1B98B6EEC75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658EE09D-9424-4F6B-A3EA-B2CA10417976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2DBBAD1C-1B72-49A8-BF65-B2B4910AD6A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57FDA364-D685-4017-B205-5A99B9C10131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2CF4B281-C36E-432F-8688-9CE35A31751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D77CB165-EC9E-429A-B733-DDA8363117B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E820D036-35F5-49F6-B3ED-485C21C6618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47CE1514-8B8B-4CA6-9870-EEA9CC18C4B4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358F5D1E-0FDF-4B5C-9850-89BA00FBB6D5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3179D039-BEF8-4D38-86D9-319B43B5BEA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27301C76-990E-4AD0-96C4-F37C63F9BB9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BC100593-772B-49FD-BFB3-99E9B48C554C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502885E2-2CE7-40DC-9A91-50055F1F26D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B5ACACE4-DAFB-4665-9E28-30CBE110A16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C66645CA-F886-4683-A89D-40F0376D1ECF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3D816653-55A6-4D3B-9462-ADE79AFA5240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D43D7261-0F0A-40B2-8631-FE24BDCCBBD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DAFA9BFA-5CA3-4908-AA6E-68B435F4710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1C7B65E9-3BA3-4D54-BE5B-44D136A9B132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0F538B77-580F-4108-B716-4B8C0EE5A3E3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8CD9D363-3015-490C-B373-BCF8F5911C97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A16A691A-01CC-4A29-A4AC-EC5E2604798B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7106883F-9BE1-46B6-8BB7-0C079B522E7D}"/>
            </a:ext>
          </a:extLst>
        </xdr:cNvPr>
        <xdr:cNvSpPr txBox="1">
          <a:spLocks noChangeArrowheads="1"/>
        </xdr:cNvSpPr>
      </xdr:nvSpPr>
      <xdr:spPr bwMode="auto">
        <a:xfrm>
          <a:off x="170180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285505</xdr:colOff>
      <xdr:row>45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B91806E3-DCB5-4853-8BF7-2C8F18D07AE0}"/>
            </a:ext>
          </a:extLst>
        </xdr:cNvPr>
        <xdr:cNvSpPr txBox="1">
          <a:spLocks noChangeArrowheads="1"/>
        </xdr:cNvSpPr>
      </xdr:nvSpPr>
      <xdr:spPr bwMode="auto">
        <a:xfrm>
          <a:off x="1723780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1C8E1BC3-1543-41D3-A008-F940275AC44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4ED5C5DD-9902-4195-AAD5-39F356EC4A5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59B8343A-A03E-418D-A280-2D140833E46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1FA9A452-21A5-4763-B873-74B10775B0C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5A983E33-A2D8-4100-BF71-1E46ADB2981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0CFA5170-EEE8-4D0F-8549-8841B057D19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645135CB-4FD1-4768-8F96-574687E5504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5BCF2422-1B3E-4530-B5D7-9DE1D79358E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0AAE8B07-5914-4A2D-8808-DE99162468B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9FC19796-24EB-439B-895D-6AA70E95B66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8429A423-4EA5-4AF5-AD66-85FFFF37B43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69F3F79D-E369-4F84-8A66-A0809BAFC0C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0240D925-35B9-4A99-87A4-B4A5DBD9061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6C785EA8-6A3E-47D2-A3EF-63BBEA123C8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40262D8C-8582-4723-B45F-94472DCC618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8C4417E2-0222-49F3-A4C2-855971CEC3D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04952CC4-3C42-4442-9F6C-997C5FAF3C4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A1F980D7-5189-4746-BE24-674144B8E60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2BE274ED-4ED8-454A-B459-FD86D03A654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D1A02786-4804-4B97-A40A-786FDDE57CF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CA3492CC-E5B9-4CB7-A297-A6CB7063810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B53A412C-C689-49F2-9759-C56E46C8888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66C6A418-715E-4EE1-BDFA-9AC77CC0360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F953BA94-A373-4066-9411-5C0E4521EAF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8C34A09E-4CF1-41F9-BB9B-C60D2383E37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90E91510-1A8C-41C2-A67B-05AA8CBA50E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DF3310A7-D285-40A5-A8E4-8461A7A76C4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B3EE7FA1-577F-4562-B4B0-E9E07CE2C8A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7245649A-37AD-46EF-83B4-FA39A4EE81D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6EF4E904-DE0C-4F98-9F08-726EA50BA8F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4C71D205-0D7E-4BEA-B9E6-B4A9408F97E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FD6EB59D-A25C-4B05-9B1B-AB706467825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A7D6A988-6CDE-4657-9A14-F2FFDE8A85E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A0144233-C258-4ED6-93BF-63C22C3EECD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9866BEC7-1FC4-4E08-B402-91DF0A8220F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4E0AC9B0-C483-4A70-AD53-90070D286BF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6E4CA78E-0766-4783-B73E-6940F3B8E8F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CFA7645A-3D01-4471-9DD5-251E2BC764C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385C938F-9E71-4A4B-BC6C-383E64815E8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E0E3F8A8-6F2E-47C0-B803-019C2BEFC55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D339E394-C432-475D-A7A3-62FC6382923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FCA7F13F-ACED-4C7E-88D3-9589FDF5115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7D12B77D-0C9B-4070-B8E9-6EDEB0CCCE7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F27E0E39-ABCE-4913-9D12-73275483F2F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8BA154E7-49AA-4CD8-AFB2-AB999868C30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FE99BC68-915D-4E35-B265-4BE7165727A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ED14BE98-EA79-4257-8113-7604FD5DC7B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5A48EFF9-BB40-4DA5-A864-F2E4D19D222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4F463124-A69B-46C6-87A1-F70A9358885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D8F4BD78-01F7-402B-B30D-C8E4FCB83C1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D5959469-B552-4205-B4E0-8469BA93B9D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1B91D42F-2662-46E0-B4F0-A7AE50F2E6D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457D60CF-1F9E-4ED4-851A-BEDE7683E54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01099DC3-990D-4E6E-80EF-7ADB1CBDF36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36C784DD-CFE7-424F-AE31-66AF162BBCE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45CA21B4-F4A3-417E-B4F7-CAB3848BF20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7DA87D9F-61F6-4A57-9858-648BDF5EBE3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AED701A6-625B-4F0E-BFCE-FCA741BEB4B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27375EA9-2E39-42D6-AD15-B2A4978F0E1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853CF5BA-8676-4DC1-98CD-41950737DE6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1B0293BF-9244-4CF3-833F-7C7C5A2091B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0A506DB1-527C-461E-82E2-6D491AB374C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210FAAA7-A4A2-4A6C-83A2-F3C46E2ECCF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D7515C73-992E-4E22-B867-D386D881779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61FED305-C20A-4D39-BACB-E1E0440C0D6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D2C3AC81-D280-4206-81C3-1F7F4093962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40090244-85FF-4038-8721-7805D0CF5EC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87022110-67D9-4F75-AF84-BE1F555D9EE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9BF6C1AB-2D48-4FC7-9B20-BCE66091BFA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54EB2605-77E9-4BA8-8FF7-105E3B0FA64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BB4BF748-39FE-4513-A632-E7940579F7E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D018674A-E1E4-4640-B6D3-5DF697F0386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5591B9D7-B649-4215-ABF0-C2D0A8076C9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94700CB6-90C6-4AE3-B9BE-060C436CC1C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2EECD548-8726-4326-8E6B-21E02B049D7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6A628F8B-8071-456B-9AD9-16271F507BD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62BD1739-113F-447F-A705-EFAA13F6AC8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6CA6D811-7463-44AA-8081-F5A27F87BDF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002C3D80-77D6-4D1F-86DB-DB4BD811F16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9DFAEC75-07C1-45F7-A256-A75319BAD25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9C770FC3-0811-488C-BE7C-D48C1DC1CD2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C9335329-D408-49C2-9DA0-D4160184236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FC529605-7810-41AD-B2C1-D9056E2CB3F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2096B2A9-79EB-45DF-9481-E4054C61EFF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BED56BD2-3E14-459C-97FC-426DF7A6DBF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5B0CF799-01B8-41A7-B7F8-9A6963CEE63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FCB1C877-C249-4EF9-8B06-D5D728A1BAB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F7924C56-AFAF-44D4-BFDF-FE9416097B5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BECFBBF7-C459-4677-A8C9-AED729D4A15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6C18A4BF-A061-4640-9E6D-F78D36A7A09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4752FB74-B698-46E2-81B6-B64AD6B4728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751C4547-41A0-4C6A-8CD7-6DDBD2A8663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EAA83064-1199-4850-AB00-EAFB75FD3A5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2CE8D731-6AEB-4E43-8522-3CCE0862D22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65ECB537-F0A3-4D36-A839-7624A1648DC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5E635512-0521-49DB-84FC-867F77A2D91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3F2E0907-0168-4F9B-97C7-2AE9BFE55F7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C6EFC1EB-3E25-40A8-9811-BF7D8EEAFED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35EF7C70-7739-4C1A-9447-3313A0F4937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BF59D1F1-3320-4660-B379-C82EADE4DDE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D245DD02-A95D-401F-81DC-1D103ECD8A1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E76F00EC-E76A-4D04-9718-FBBC93CEA83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3775F0E9-7EC2-4714-B438-A3C8F70A889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96543AC3-F4BC-4A09-B218-F85D3A9A46A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9FB85AA4-569A-4D54-8472-433D909D54D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A2112D63-9FBB-451F-AC52-CFE7B4A7490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66FB9C53-5E98-47D8-B093-DA7CCCA86C9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04503675-299D-4795-B6A8-E46AE7B8EF9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F632B9F9-F3C1-4FAE-8DE4-B9A2BC88E37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618D57BB-EC83-419A-8BDB-31D4E3AAD8C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5DC262F6-AB61-4E41-8ADB-AC29A9DF724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EEBACA64-DF82-43DF-8C48-1D858CFFA6C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AA0CF70A-524A-4D33-A838-489BE80B702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EC5A717F-1A0C-4C7F-84C6-6A19522065A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D6CE804F-847F-4E02-8E08-6428B450D27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5AFB9E71-286E-40AC-B5F0-BF3E3FFAE36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3A3E5500-94F3-4711-86DF-E426410A04A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9DC8C252-6A1E-4E41-9475-79F0FC95474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27666C6E-F068-4D6E-8735-EF5AD427939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D1F9B747-F8B1-43D1-9B81-C44CEF23EC3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795A7CFB-F2EA-45FA-9D1F-C62F8B3C12D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C7C2E9D9-B143-49F5-9CF7-173AACE7EAF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DA021465-FD2A-4218-82E0-15903BAD09A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7B569DCF-9F09-49A8-93D6-73FF6E09544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DABE59B1-9E58-4112-8410-A1AF7269B54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A97D17A9-2FF7-4D75-8752-962258CCD9C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41DC214D-02DC-4C00-89D9-5A28F95DBAA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7CC55A94-5ED8-4B6A-A68C-F2D9CA8EB4A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48505D1F-E9FF-4663-BCD6-EE7F79BEEC7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31A43F91-20CE-464D-A187-6C11987DF9E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04D578F2-B2E8-429E-88F1-277E181F314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A8E56E2A-1F21-4A1C-8723-BC81D70C1AD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0148184B-751F-4F90-8D27-A7955CFF03B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6EF86862-7654-4637-9EC6-58F4AD84CB2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E0D63BF3-BCFD-4535-94B6-65DCD0FDAD4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EBF6CB00-0190-491E-8EA8-8EE599B6B6C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D63BBA16-82CC-4F41-9F1F-C45C428C46B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E9E1E520-BCF8-4EF1-AB43-6AF34F4DA95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AA4E62D6-2B94-4FA6-8C1A-B7D22721C5C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A7D673D8-4CC2-4264-8E2B-F66520B4831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769F9DE3-FA8C-4019-AF44-C32A467A07F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4AFF3C72-7195-490C-B205-30A01F84591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3233A747-D330-4681-BAD1-A1802C052A0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660A7031-760A-4884-9BBF-92F7269F4BB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39B774B0-34E0-4B8B-8F28-6DB4A9608A5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6CA897E4-1F3F-464D-AC28-41F4AC6008E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D62B3B0C-8E63-4506-B53F-289ECBAF1F8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C8073744-EF63-403A-B0B7-8A73FD87D0F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BD83862D-1301-4EF3-A221-B59244A0C4D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0D7FA318-8A2A-4A66-A63E-8F341A7A6AB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17373DEE-4E76-498D-93E4-F0171A1AEAF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E77D2677-ADD0-4D93-86E7-43580024932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59D17E17-BA80-49FC-BC86-DAE6225C8643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C2D23671-8894-4997-8264-1A3B5FDE640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893FEBB7-99E8-477E-A04E-B38D9CB41DE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105C45E4-5C29-4566-8090-BB8776BA88C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15EDEF2E-69A6-48F7-9406-04E4CAFE932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BB9F00AF-E7A6-4BB7-855E-73DBB774149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6FEF4A5A-DE43-446A-BF45-8F8AE530925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C8EE1D21-9A14-4103-B044-CD453D4A65C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A3E5B9A6-82C8-4712-9BF2-C290911EEF0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222901E4-D659-4E15-8501-A326533712A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BFBF761D-F57F-481B-80EC-228389E0F21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697B5765-1CF4-4F3A-962B-E2DCDD3642D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0B53D7C1-DDCA-4847-9286-3E3D4BDE0AD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056850B4-AB6A-4960-B10A-6ABDD64B368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3CFE0FDF-937D-41DF-A435-6E8197ADD79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36DF1C04-534F-4496-A86A-405AF542837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8490F9AF-A025-4277-B8D8-19D203929C2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30BAA530-9622-48E2-B0CB-38B964AEBE94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C16CE855-15AB-4F71-A82D-5918FF710C0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50F99B01-E2B2-423B-9955-BBFBFD62F71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16BA91EC-DF88-4DBE-9F3E-4942898520D6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AA68B3D1-565C-4CD3-80ED-C8A3521B7D1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EAA5673D-10C5-41A6-A868-E8735731E70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2520684B-1549-411D-9095-E6F712F23BA2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20BAD6BC-F4E4-4C1D-9481-F7426E14128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0CA0AAD8-6BBD-4168-92F9-632445B55301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8A758A75-0F79-4802-9CF9-458B192FDBB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DD873CC1-C054-44BD-80CF-1F72425908B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94DB6E5D-1B86-4AB1-9138-F5C39B008E7D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0A065A40-C6D6-4565-A6DD-99F330B1BE5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2E2B57DE-0933-4B62-9441-70136AB79A3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69E30BA1-0385-469F-9181-C6D15620DE8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F5A656A2-739E-4ADB-91D8-416C58E5BBD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EB004FDE-FAAF-4084-A885-DB8EE4D4BA09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9B242C1B-CE43-4AD5-8EA8-5F8D67F29165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26603FC8-FFF5-45B8-833B-BD037E6E1FDF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7CB0D8F4-F275-4D2B-91C5-DE44FE27725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DD79DAC5-58D7-4B87-A285-67CC8D51783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A8F0AB32-29F4-4655-AFE1-C886342B039E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7FAC4078-ED00-4D77-B16A-AE86ECB4E3F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CFFB8343-3D13-42D0-B4AE-F67243E88C88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1353F1AC-9948-45E1-AF44-97D8C367072B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1069BBB3-23BA-4D6D-81A5-49035F49DBC7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F1ADA334-2FA0-443C-AB3F-75D98FF76A00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ABEE1593-B9F2-4562-B696-167A92EC5C4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DD425CDF-0980-4D55-93BC-9BD5A80FAC1A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25E2014A-DBE3-42BE-95DA-7561BB27302C}"/>
            </a:ext>
          </a:extLst>
        </xdr:cNvPr>
        <xdr:cNvSpPr txBox="1">
          <a:spLocks noChangeArrowheads="1"/>
        </xdr:cNvSpPr>
      </xdr:nvSpPr>
      <xdr:spPr bwMode="auto">
        <a:xfrm>
          <a:off x="4187825" y="8629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0010CEDC-F260-4974-AAE4-D906D032438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FFD53C47-C721-48C9-B252-52764B815E7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F5239BC7-66DF-4142-9566-90BC1B964D6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75581A9B-5D29-486D-ADF5-F8307BFCCA9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4BDA70F8-0853-43B4-B0D0-F0CDB8523AC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5455DE5D-B288-4A28-BF44-3988B60398E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3A751B2D-8986-4FD4-BCDC-D0B4F8246CF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4265112C-398D-4F2F-A634-A10507BC246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9F40D568-015E-4FAB-83EF-8875BA0F5D0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57D74C98-DC38-4A10-ACFC-2C08E1779F5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F19BEE78-670A-49C7-809C-C67F9F731DB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C256E718-D1A1-4581-8298-9F9933A48A4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C4D9AB2B-4AF4-405F-8741-2D060DC587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09A3C4B2-50D5-4764-8DCF-D4F36BA8D86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4106AA4F-2BFA-4C83-BCF0-B7B9067AA25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A64522DD-043B-4B24-AD14-3484C8D4961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85F1C1E1-951A-4615-A8B2-8CD57C2033D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BBB28DAD-C278-4A22-B242-94C1988C9D4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4959E17B-1ADA-48A3-8DFF-C0C7B82CE1F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B223559B-BD9D-41E3-8017-B9BA24B90CF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FCE6BEA7-BEB9-410D-8835-AA823620C96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CC0091AF-B9BE-4A1E-897B-57E332CE44C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F019982C-79DA-49AF-9F41-EEE209B7437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FB37B27F-2572-4008-84B2-8AB26201E56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02E90F07-7D50-45E8-9AF9-D45E099C35E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07BB0957-9307-40FC-A9E5-A6752035056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54B3A2D7-3313-4934-987E-399A9BC1791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5E5090BE-C15B-4EE7-8A3B-1E93730B23F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52F836FF-C8FD-47D3-92B0-C2AA5D92CFB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4BBF6AD5-7BDC-45B4-904C-8FF42E5D720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F856CD8F-79E9-4CA9-8449-E97AAF28D34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72E53DAA-2BDC-4ECD-A38C-A1D4CC84398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BE90F75A-0482-455A-8DDB-7040F44681E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0EA4DFE4-9BB4-4B32-A4F3-72A99DE2ADF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4A95E819-93BC-43DA-9299-6D5640D4FD9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9B023889-E582-4CFA-9A92-B6ED73BA0AD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1134BBAB-AF1B-455B-B6D6-811077C7475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11998277-A298-4C1D-A2B4-2AF58B91331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C50D7DC1-BEC7-433B-8663-851B92547FA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07482320-F053-4AE2-9248-8A058315096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CC61705F-4E76-4554-9F41-B54D703978C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E73E284B-A519-48ED-A6C7-8DB4A1AF138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A61CF1E9-9DAF-477A-9EC3-0ECAE26E620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AC5A7B24-3BBD-42C6-9D35-7C9C3ECE4F1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E8664791-A26E-4950-95FE-8C4B2CFC901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76741C7A-BE3A-43A7-9D6C-64F081B85D6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969EDBB0-3121-473B-89D4-1C549F5616C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625F7C05-70A5-48CE-A7A2-A158FEA752B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286C5951-8F1F-49E2-AD02-30A41141C9A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937247B6-9F59-468B-8FED-95384F0A010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6C67B6F6-6272-4304-BFB6-2E7A4A3ACA0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097049A5-2173-4678-9AE0-9D013274268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0A3E5AE8-E0D7-4468-8FD1-1A44411A3CE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2D3E8B02-F035-4F07-BD99-7D432000C0A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60F4A845-33CA-4D0A-95EE-DE41C7D84E7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AA7C29B5-C7A9-422E-8315-4C9F79C2B05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32182B53-C482-4DCE-A042-290D584CB7D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660B06E1-BC09-41D3-BF88-2C544154396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2509F8FA-4BD8-41DD-95A0-04E1D314C84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C15F60F8-2C82-4D42-9985-5B0E1E08FD9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11C1F742-21DD-416B-8F6D-B1D82CAF927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6F9E3234-269E-4976-B5F7-3ED0E5068B8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01F4CC29-D794-4B83-8631-0729A7E0F94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E7D3D6C3-833F-48A7-85DA-E76F147EBD7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0EB2A24E-B20F-4491-9FB3-81932831143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42709BB2-6870-47E9-89EF-70CC0C8017D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ED05D276-86AD-4D42-A954-265DD5B96FA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41532C1B-124B-4AC4-AD12-6FD4D08EB24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BCC550E0-D10C-4A70-BF39-9901FBDAD30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473F8F99-D2F5-412A-9CF0-5FAB9D10B20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E0B3729D-54D3-4423-B0A5-C4862D02162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EA616BBC-08BB-43A3-A449-9B38E847C0F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52BE86BA-9D9D-4504-AA05-779367F393A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5C686D79-175D-47F2-918D-BA4132282CC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892157D7-9613-4CB3-8F3D-B455995E469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99134EA7-38B0-4454-9AF4-6CE1BF6C028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860F1CB6-CA15-42EC-955F-16FA5D7DE3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E4D7A99F-E923-4F12-9C42-76F1D908D19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1E6A9643-44EF-4A87-A8C5-158EAD4277B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2AB5B6BE-09FF-45F0-BD1E-3CCF66102E4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F1D43EA2-DACA-4B2F-A9C5-D0FCEDC72C9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55E8B76E-64C3-4F5F-8D25-BA02BE3B604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A5ED2A0E-95B6-40D4-A93B-1AE91ECFB7E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45E1AB1E-D0EC-487C-812C-F91460157D6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924B364D-205C-4F46-A8CA-F16EEFD485B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88037761-9904-4333-87A7-A784C8A00FB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51490C73-F3A4-42D8-AB6E-3EEC5017687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531DD1B0-AFA8-45C5-B0FA-1A752B04D03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307A9DE7-1E7D-4D46-9F05-519FA04C4CC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AC69196F-B264-4FCC-B813-CFAB64BB5A1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CC9A3CE3-6A91-464A-B57C-1B840466972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5F175025-BAC6-4FAF-9149-CA7F3A3CA60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6780648F-A91D-4332-A6A9-5C3F1926D54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5E1C3D16-273A-463E-B85B-AA1AA86A5E1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340CE96F-9474-4965-B652-1FC4061EE21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134A57E0-C843-4CC7-920A-787F23801AB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B1B973B6-EF0D-4594-8D88-7AF3D7CB291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8C1BC485-BE85-4FD9-ACEA-2D3B4EC6DA2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A096C0D2-5BD8-46E4-BB00-29EB6AB6851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2880A45D-3556-4F27-A718-448037D7344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8D7C0C2F-9F6A-493C-99F1-B2215552C6E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C3D67B10-0B39-4150-A5B8-E1CC8B1FEEF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61F4AB38-627F-49D9-B30A-E8AC4CA5451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E3B5246D-C489-4F2E-A30A-581B4BE5EF6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14C32299-A132-4F30-9368-363C1EAA792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7044D327-B7EF-41DA-96EB-28EFD94B1A5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1715CBEE-10CC-4990-BBBC-DCC56A18DFF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74D32F1D-AB8D-4191-81D9-4B35F1D5CC9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ED994532-9144-4F2B-95BD-06647B95C5D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974F7BCB-DE6E-432C-98CE-8CFD8FDD2C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B3C4BDDA-B117-4DBD-A5FB-DC4385D936F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898C9434-6273-4707-B4E3-67872756AB6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9EC2E7DA-5365-44E3-86A0-A7A4443971E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F7344E2F-09E8-4864-8D7D-C291368C2CF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B31A1E9F-96EC-4FEC-9CC1-258DC489A77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2331D794-2D82-470F-BD45-9FA01CDCC1B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3EE49D24-0D1B-4BF6-8805-364D669369C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AB66076E-481F-48A9-BC75-2C7D7C2FC02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8270232A-A924-426A-A6A5-273264CA54A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B8AF8BD3-2A04-44FA-8597-B3164487CF6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0DCA5664-E8F3-4BA6-BC00-2B7F32E4E83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129C9B33-5574-48B1-AA5A-E02D584CD8B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25460773-FD3A-48AD-9563-5519D7AA71A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CD4A584E-120D-484C-8ECE-D73B1F3B9A6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30182884-C1C8-44DD-B0B3-0E1EA6AE0E8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9F8D131E-B4D3-4699-BFE1-41E804950E3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FABA89C0-3F4A-4947-90E9-5D3E73FC734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53E5CC7C-494F-4F55-ABA1-0452DF9803E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313D724D-881C-4DC0-A4B0-66B58C2D0FF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42B8AD01-FC34-48D0-B6DC-01B618FA723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7D5DB5DF-6892-44FC-87A8-054D603DE04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DD6C4201-CD97-48E6-AD7F-9C6C511B023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1E41E2AF-A4A1-4721-BFF2-171FE1AFCA4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723B8EAD-EC05-4797-AB91-F9F1ECDBF76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1B161309-0C6B-4FC1-95CA-05741C92985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6DA057E0-65D3-42FF-8538-E7ABCEB93ED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22C486D9-4734-4104-8889-A0F46028225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A0752B14-BF13-44F9-B6FD-01561C9F960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CDCD4ED5-0358-43AF-A6B5-1D0326F34EB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20008936-142D-4D47-8827-5F74A90B722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14046652-5200-48BB-A7C9-9DFEB52077F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3F5E10CE-5527-461F-BFCE-2D3F4789B00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E683484A-3699-4162-AF34-875714B3181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7BBE95B7-0309-48E0-9F65-2F8625BC53C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5FBA2E10-E35E-4DBC-BCD0-D109C283560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72EE9FAE-D944-441F-A7A9-D8B5962B964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F84686D5-DB88-4BDF-B8BC-5FDB3EE6520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154A561D-7BFA-42A5-82B3-D5E5FF7E3D6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2EAD79E2-4709-45BC-B7D4-0C5A4CCD12A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0176D6CA-B816-43D2-BC9E-B560DF8F480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84911886-5B7F-46A8-BB8B-F1753ED11FB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9B3277FA-329A-4E16-B0B7-DBA6B3F95C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EB31A1F1-E51B-4A54-910C-E8CBD6A47AD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B50F7960-CAF2-419F-A5A1-B734D651624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8D834FFD-2805-49DB-AFC5-A344EF69A33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87210525-8472-4C09-8205-CA57478F0C4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1768BE36-DE1B-4E26-9F4D-B25E71AF67B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D8EA3C2B-A13A-4500-B6CF-04851605F82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486C0922-2988-4432-93D6-F4D0BD7EF92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4BD17CAF-4D18-4688-9FDF-81B9E915194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2FB7A1ED-392B-4EA8-BEB6-992D8E453C8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8CCF6235-0779-4981-99DB-68846C8EED4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A21E18E6-108B-4537-875E-E6D898F422A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998FF6D7-DD16-424D-9807-162689CC38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1A90B0A8-C8DC-4E03-A12C-663FD787F66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AC8D61EB-CE0D-4AEC-A8D6-90EA1255707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35EE77A3-2A8C-434F-B460-45FC6E075F3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51C1342B-1FAC-4AF5-AA64-82C1FCBE444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5BF751BC-81FB-4C3F-AED7-E92996B0A84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FF18314A-E5EC-48E8-96E3-5353D5BBFD7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033A8F23-64E4-4BFF-8988-50105862CB8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9F007360-9F55-4F6F-9831-AECBC146357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B87700E8-E201-4768-9FB0-DD37AEBA299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052CB5F5-D21A-46D6-A77C-1D6F2E970E6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A3242A6C-5611-4E9E-933E-6057435F8B8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76B60336-14AE-4C3F-9649-5B0A1711F79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C6B8C3F1-AE04-4096-906F-4AD601F33B6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7D16EA31-430E-44AE-AF7A-29F8E907FF8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84031F24-F3EC-43B3-BC4F-7F45948C838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942137AF-0AB9-42D6-B733-1049746436C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49E26E93-B8BE-4AB2-A36C-D6ECD99E1CC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56973568-3C2B-4A4E-BC20-A8A1FB360F6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7B760782-12A9-4708-B786-9E37769DAEB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511DB14A-14E8-4AD9-8C70-8BD4E3916B2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3C5E0855-1C4D-4912-9C50-971E5107B11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2E9DC6F1-D596-42C0-93F6-E9202A8BB37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85B8539E-7F92-4179-BB7B-8D112C9B923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6A2E7AAF-C811-4DB8-8BDC-4BCA0621DCA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22B8C078-201B-4E92-BF55-D122F68F053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7A850A09-39D5-4E87-AA8D-98AE7615B4C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C3BE1ECF-90BA-4E4F-970F-9159BBC9E0A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FE922CBF-4AE2-476A-811B-97C924E2485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51F88AAC-D632-4CB5-9227-9B1487F3AA3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A9837C34-A11D-407F-91CD-D7D9867F549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6201A081-383A-45D4-8E56-40C9CF2F643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173A3F5D-601E-4D93-91B9-6B1B9F5906A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A6E005C2-9C5E-4483-8C7F-D6AFCC4665F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79DB0749-E5F3-4E26-A49D-E751D9EF099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ADB433B8-B58A-4650-AE90-ED0CA74DDF3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7916695D-AD03-463E-A1EA-6D67D49CEBE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4B0419E2-BB8E-474D-BF1F-3E27FB87737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66CC168A-5071-4F92-8A80-982AAA469C7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B0032636-4A2E-4F6D-87D7-8AFEDCA2927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53F570CF-EC74-4E92-831A-EED2304C4AC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E47150A4-14C9-4D22-A1F8-331A0D81C40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ED4C0461-4ABB-4C41-848B-27BF109EB1F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B4C987BE-A1C1-4D46-95C6-35316104F34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628950C0-18BE-4ECE-8D38-8BCD8C676B7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1F4DF39A-0E7D-4AC3-930C-945876EBE06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1C3BA8E8-1A87-4AD7-BD1A-2B1D247E9E2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72E22713-DF4E-4D3A-8CAC-850B92E50ED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965CCD0F-7665-42A7-AE08-04B016C4127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CBBEB54A-9DEE-4F65-B8EA-7B24C8736A6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D214FC28-08A9-4218-91B2-A50E287C0B2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03B1A06D-A3A5-4CA6-B49E-C807E7BB35E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BD8B8B77-B1B6-4F1C-AE43-28B312A449F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E7C3D550-4DF4-4314-8180-B2062D3DC67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BDA7D9E4-0B4A-4E47-8A3F-CEE6CEB9D0A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761E7B9F-D1BD-4D9F-9E7C-2F88113158A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D45B3E1D-635C-40C1-B373-064664098CF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BC24ADEC-429B-4046-9610-9CD54FE608E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7C5FB740-ED7A-4295-82A8-8AF392B3398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21D58F2A-7A2A-4EC5-A41A-648A597E420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705A1BF6-3415-4946-955A-F1C8D596D39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D6219FCC-799F-4314-A9A5-E0ADB5E4572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56E2F276-8644-4EF3-919F-5A56BEFDA4C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A3C47BA9-6239-4465-B8A4-5F32852D0B3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E96C8C96-74F8-4DAE-8D2A-28CE5E7B4E1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ECC35181-3679-4273-8BAA-F02E58042FC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F668B35A-492B-4D92-8095-00B0DBB79FC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89E7E2D8-394F-4E41-88DA-6034E429D50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3F075499-12D0-4BA4-9402-1C448A05291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3F59E14A-5957-49C2-BE68-E82E80A4E5C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F0C514A0-20BD-440E-AAA9-0E10AAA0ADB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080A7262-0C7F-4495-A61D-187ADEE7B4F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1A92F645-5A34-4655-A8AD-E0642CBBC55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1767A03B-F101-416D-89F1-A0869C435C0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2A6941E2-495D-4FCE-BE34-78F886AAF69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2F03E6A1-4951-4DC2-ABC3-4597843634C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BBAA44DC-18AD-49AB-A3A6-6AA61860693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F395E7AD-DCF0-4133-B7CA-7A154E4B09E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AC74D3C7-FB40-411C-86E9-FB8B025C1E0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7609A3AA-E8F1-4196-91C5-681CD3F0388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B18B288E-6D54-41A5-A048-5731D56286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C6A90002-D394-4159-9269-31D8A347CBC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B34D54B3-7A53-40C5-AEDC-8744DEFE639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EBF6C464-0EDF-4906-BD39-0494769C91C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06762C1B-E53C-4A89-A5DD-3C109806BB0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514EC754-62F2-4C6B-A84F-D024AEE9EDA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F0F0AF84-7055-463D-ABD0-894C56A65C0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EED94DAE-4DA7-4325-A4D6-93FFEFA1107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7697F57E-522D-4132-9DFA-6ED60FC641A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C6D42862-D82C-4245-AB82-1ED67DA55C5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87D315F0-AAF2-45A8-AAA5-87C6CC0F928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2023BA14-257C-4A15-8ADA-F720C1124CD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D2684F03-011E-42E8-8EC9-6C4D41F5B94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0A2E0C59-49BF-48FB-A459-AF42E1EBD1F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947AF11F-3152-40E1-84C8-231BBDB2D98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C1147ABD-3991-4309-9157-E981143C277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DBF6DBB4-82A5-4BB3-BB1C-49CFCC7D127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386FDA40-9DC6-47E2-B4A5-15E7B3D817D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4DB03799-2F84-41A5-BE3C-FBF914DAC90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C6B15E12-DA71-4A3E-B7C1-04854D37928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F5DAE16E-B3D6-408C-BBE9-078FEF56BC8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81C85C7E-347F-4A60-8084-007933A7935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B8E39665-5C84-4521-AC6E-260F6BC0638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F6CD7527-8642-4DC9-AA70-6F8E33F78AF7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9107D899-62F2-4B2F-9488-A3CE7E1AC69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C9D40413-1E25-4AEC-9AB5-C974CAB8946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1F44113D-6040-43B2-9F01-31C986F0074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F042F713-4854-4A96-90ED-AFC371DB758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9ABC2B99-0CA4-45B9-91CF-A81A8403AE46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8313087F-9EB9-4FA9-A7B8-E28CE51FDE23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3AA299AA-3B60-47D8-B1E5-A99AAD1BAED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0FAB343A-E57E-4E9C-9C12-303A9997D5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600EC015-B2ED-4AF5-B5F3-D6C0235D787B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050873CB-3409-4561-97C9-6EA6FBA13639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FA4A1B78-3421-4D62-8FC6-CBBE46413A8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67D8C3A7-A9E5-4A8D-9508-505443999AB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474DE63D-8159-4D67-826F-1048D922239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B1F31F02-9726-46EE-924C-3C90B5C2482F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B95278E0-2AB1-40ED-95D3-6496453DFA9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4237BF8B-3F6B-4339-9651-26151215DCF1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4DE18C30-3566-4FEE-B0D1-5AE24F41C2EC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7FED2DAA-2C0A-4DCC-8B45-589C9F40415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0CE44CEA-0451-41A3-8EEB-76ECC146E762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D55BB3B9-8222-44D5-B917-BF9386013A7D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35D5C4C2-025D-4FF0-958F-6F017DAC4C9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DAA54B5B-04F4-4087-9291-C302E160F2F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71130909-605F-4713-899C-B813E964870A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DB70391A-3AA1-4E5A-A20F-23852C906D38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F7A02268-9FA1-4F60-BC92-0219D87D7FF5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DEA979CE-1285-4ED6-B038-CEAF8BC71C24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4B621B81-741B-4901-BC4F-AF56FFE5569E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131A598C-EAF3-4D23-8ED5-6BD7D3EC68E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4862B974-7182-4426-9AE3-881AB85AFBD0}"/>
            </a:ext>
          </a:extLst>
        </xdr:cNvPr>
        <xdr:cNvSpPr txBox="1">
          <a:spLocks noChangeArrowheads="1"/>
        </xdr:cNvSpPr>
      </xdr:nvSpPr>
      <xdr:spPr bwMode="auto">
        <a:xfrm>
          <a:off x="1701800" y="89725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60"/>
  <sheetViews>
    <sheetView tabSelected="1" topLeftCell="A46" zoomScaleNormal="100" zoomScaleSheetLayoutView="120" workbookViewId="0">
      <selection activeCell="G28" sqref="G28"/>
    </sheetView>
  </sheetViews>
  <sheetFormatPr defaultColWidth="9" defaultRowHeight="21.5"/>
  <cols>
    <col min="1" max="1" width="0.6328125" style="1" customWidth="1"/>
    <col min="2" max="2" width="4.6328125" style="1" customWidth="1"/>
    <col min="3" max="3" width="2" style="1" customWidth="1"/>
    <col min="4" max="4" width="11.6328125" style="1" customWidth="1"/>
    <col min="5" max="5" width="16.08984375" style="1" customWidth="1"/>
    <col min="6" max="6" width="16.453125" style="1" customWidth="1"/>
    <col min="7" max="7" width="15.36328125" style="1" customWidth="1"/>
    <col min="8" max="8" width="4.08984375" style="1" customWidth="1"/>
    <col min="9" max="9" width="11.6328125" style="1" customWidth="1"/>
    <col min="10" max="14" width="2.6328125" style="1" customWidth="1"/>
    <col min="15" max="15" width="3.26953125" style="1" customWidth="1"/>
    <col min="16" max="16" width="2.26953125" style="1" customWidth="1"/>
    <col min="17" max="17" width="0.6328125" style="1" customWidth="1"/>
    <col min="18" max="18" width="1.45312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49999999999999" customHeight="1">
      <c r="B4" s="161">
        <v>45201</v>
      </c>
      <c r="C4" s="12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62" t="s">
        <v>19</v>
      </c>
      <c r="I4" s="16" t="s">
        <v>20</v>
      </c>
      <c r="J4" s="163">
        <v>4.5</v>
      </c>
      <c r="K4" s="164">
        <v>1.5</v>
      </c>
      <c r="L4" s="165">
        <v>2</v>
      </c>
      <c r="M4" s="165">
        <v>2</v>
      </c>
      <c r="N4" s="158"/>
      <c r="O4" s="159">
        <f>J4*70+K4*75+L4*25+M4*45</f>
        <v>567.5</v>
      </c>
      <c r="P4" s="160" t="s">
        <v>21</v>
      </c>
      <c r="Q4" s="17"/>
    </row>
    <row r="5" spans="2:17" ht="10.15" customHeight="1">
      <c r="B5" s="90"/>
      <c r="C5" s="18"/>
      <c r="D5" s="19"/>
      <c r="E5" s="20" t="s">
        <v>22</v>
      </c>
      <c r="F5" s="21" t="s">
        <v>23</v>
      </c>
      <c r="G5" s="21" t="s">
        <v>24</v>
      </c>
      <c r="H5" s="125"/>
      <c r="I5" s="21" t="s">
        <v>25</v>
      </c>
      <c r="J5" s="137"/>
      <c r="K5" s="96"/>
      <c r="L5" s="72"/>
      <c r="M5" s="72"/>
      <c r="N5" s="74"/>
      <c r="O5" s="76"/>
      <c r="P5" s="78"/>
      <c r="Q5" s="17"/>
    </row>
    <row r="6" spans="2:17" ht="20.149999999999999" customHeight="1">
      <c r="B6" s="79">
        <v>45202</v>
      </c>
      <c r="C6" s="133" t="s">
        <v>26</v>
      </c>
      <c r="D6" s="22" t="s">
        <v>27</v>
      </c>
      <c r="E6" s="23" t="s">
        <v>28</v>
      </c>
      <c r="F6" s="24" t="s">
        <v>29</v>
      </c>
      <c r="G6" s="24" t="s">
        <v>30</v>
      </c>
      <c r="H6" s="130" t="s">
        <v>31</v>
      </c>
      <c r="I6" s="25" t="s">
        <v>32</v>
      </c>
      <c r="J6" s="132">
        <v>4.2</v>
      </c>
      <c r="K6" s="120">
        <v>1.6</v>
      </c>
      <c r="L6" s="97">
        <v>2</v>
      </c>
      <c r="M6" s="97">
        <v>2</v>
      </c>
      <c r="N6" s="99"/>
      <c r="O6" s="100">
        <f>J6*70+K6*75+L6*25+M6*45</f>
        <v>554</v>
      </c>
      <c r="P6" s="101" t="s">
        <v>21</v>
      </c>
      <c r="Q6" s="17"/>
    </row>
    <row r="7" spans="2:17" ht="10.15" customHeight="1">
      <c r="B7" s="116"/>
      <c r="C7" s="134"/>
      <c r="D7" s="19"/>
      <c r="E7" s="21" t="s">
        <v>33</v>
      </c>
      <c r="F7" s="20" t="s">
        <v>34</v>
      </c>
      <c r="G7" s="20" t="s">
        <v>35</v>
      </c>
      <c r="H7" s="131"/>
      <c r="I7" s="20" t="s">
        <v>36</v>
      </c>
      <c r="J7" s="132"/>
      <c r="K7" s="120"/>
      <c r="L7" s="97"/>
      <c r="M7" s="97"/>
      <c r="N7" s="99"/>
      <c r="O7" s="100"/>
      <c r="P7" s="101"/>
      <c r="Q7" s="17"/>
    </row>
    <row r="8" spans="2:17" ht="20.149999999999999" customHeight="1">
      <c r="B8" s="126">
        <v>45203</v>
      </c>
      <c r="C8" s="128" t="s">
        <v>37</v>
      </c>
      <c r="D8" s="22" t="s">
        <v>15</v>
      </c>
      <c r="E8" s="26" t="s">
        <v>38</v>
      </c>
      <c r="F8" s="24" t="s">
        <v>39</v>
      </c>
      <c r="G8" s="24" t="s">
        <v>40</v>
      </c>
      <c r="H8" s="130" t="s">
        <v>41</v>
      </c>
      <c r="I8" s="27" t="s">
        <v>42</v>
      </c>
      <c r="J8" s="85">
        <v>4</v>
      </c>
      <c r="K8" s="87">
        <v>1.6</v>
      </c>
      <c r="L8" s="62">
        <v>2</v>
      </c>
      <c r="M8" s="62">
        <v>2</v>
      </c>
      <c r="N8" s="64"/>
      <c r="O8" s="66">
        <f>J8*70+K8*75+L8*25+M8*45</f>
        <v>540</v>
      </c>
      <c r="P8" s="68" t="s">
        <v>21</v>
      </c>
      <c r="Q8" s="17"/>
    </row>
    <row r="9" spans="2:17" ht="10.15" customHeight="1">
      <c r="B9" s="127"/>
      <c r="C9" s="129"/>
      <c r="D9" s="19"/>
      <c r="E9" s="20" t="s">
        <v>43</v>
      </c>
      <c r="F9" s="20" t="s">
        <v>44</v>
      </c>
      <c r="G9" s="20" t="s">
        <v>45</v>
      </c>
      <c r="H9" s="131"/>
      <c r="I9" s="28" t="s">
        <v>46</v>
      </c>
      <c r="J9" s="132"/>
      <c r="K9" s="120"/>
      <c r="L9" s="97"/>
      <c r="M9" s="97"/>
      <c r="N9" s="111"/>
      <c r="O9" s="100"/>
      <c r="P9" s="101"/>
      <c r="Q9" s="17"/>
    </row>
    <row r="10" spans="2:17" ht="20.149999999999999" customHeight="1">
      <c r="B10" s="122">
        <v>45204</v>
      </c>
      <c r="C10" s="155" t="s">
        <v>47</v>
      </c>
      <c r="D10" s="30" t="s">
        <v>48</v>
      </c>
      <c r="E10" s="23" t="s">
        <v>49</v>
      </c>
      <c r="F10" s="31" t="s">
        <v>50</v>
      </c>
      <c r="G10" s="31" t="s">
        <v>51</v>
      </c>
      <c r="H10" s="156" t="s">
        <v>52</v>
      </c>
      <c r="I10" s="27" t="s">
        <v>53</v>
      </c>
      <c r="J10" s="87">
        <v>4.5999999999999996</v>
      </c>
      <c r="K10" s="87">
        <v>1.6</v>
      </c>
      <c r="L10" s="62">
        <v>2</v>
      </c>
      <c r="M10" s="62">
        <v>2.2000000000000002</v>
      </c>
      <c r="N10" s="64"/>
      <c r="O10" s="66">
        <f>J10*70+K10*75+L10*25+M10*45</f>
        <v>591</v>
      </c>
      <c r="P10" s="68" t="s">
        <v>21</v>
      </c>
      <c r="Q10" s="17"/>
    </row>
    <row r="11" spans="2:17" ht="10.5" customHeight="1">
      <c r="B11" s="122"/>
      <c r="C11" s="124"/>
      <c r="D11" s="32"/>
      <c r="E11" s="20" t="s">
        <v>54</v>
      </c>
      <c r="F11" s="20" t="s">
        <v>55</v>
      </c>
      <c r="G11" s="20" t="s">
        <v>56</v>
      </c>
      <c r="H11" s="157"/>
      <c r="I11" s="29" t="s">
        <v>57</v>
      </c>
      <c r="J11" s="96"/>
      <c r="K11" s="96"/>
      <c r="L11" s="72"/>
      <c r="M11" s="72"/>
      <c r="N11" s="136"/>
      <c r="O11" s="76"/>
      <c r="P11" s="78"/>
      <c r="Q11" s="17"/>
    </row>
    <row r="12" spans="2:17" ht="20.25" customHeight="1">
      <c r="B12" s="79">
        <v>45205</v>
      </c>
      <c r="C12" s="117" t="s">
        <v>58</v>
      </c>
      <c r="D12" s="22" t="s">
        <v>59</v>
      </c>
      <c r="E12" s="23" t="s">
        <v>60</v>
      </c>
      <c r="F12" s="31" t="s">
        <v>61</v>
      </c>
      <c r="G12" s="24" t="s">
        <v>62</v>
      </c>
      <c r="H12" s="119" t="s">
        <v>31</v>
      </c>
      <c r="I12" s="33" t="s">
        <v>63</v>
      </c>
      <c r="J12" s="87">
        <v>4.2</v>
      </c>
      <c r="K12" s="87">
        <v>1.5</v>
      </c>
      <c r="L12" s="62">
        <v>2</v>
      </c>
      <c r="M12" s="62">
        <v>2</v>
      </c>
      <c r="N12" s="98"/>
      <c r="O12" s="66">
        <f>J12*70+K12*75+L12*25+M12*45</f>
        <v>546.5</v>
      </c>
      <c r="P12" s="68" t="s">
        <v>21</v>
      </c>
      <c r="Q12" s="17"/>
    </row>
    <row r="13" spans="2:17" ht="10.15" customHeight="1" thickBot="1">
      <c r="B13" s="102"/>
      <c r="C13" s="142"/>
      <c r="D13" s="19"/>
      <c r="E13" s="20" t="s">
        <v>64</v>
      </c>
      <c r="F13" s="20" t="s">
        <v>65</v>
      </c>
      <c r="G13" s="20" t="s">
        <v>66</v>
      </c>
      <c r="H13" s="143"/>
      <c r="I13" s="20" t="s">
        <v>67</v>
      </c>
      <c r="J13" s="144"/>
      <c r="K13" s="144"/>
      <c r="L13" s="138"/>
      <c r="M13" s="138"/>
      <c r="N13" s="139"/>
      <c r="O13" s="140"/>
      <c r="P13" s="141"/>
      <c r="Q13" s="17"/>
    </row>
    <row r="14" spans="2:17" ht="8.15" customHeight="1" thickTop="1">
      <c r="B14" s="89">
        <v>45208</v>
      </c>
      <c r="C14" s="34" t="s">
        <v>14</v>
      </c>
      <c r="D14" s="146" t="s">
        <v>68</v>
      </c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8"/>
      <c r="Q14" s="17"/>
    </row>
    <row r="15" spans="2:17" ht="8.15" customHeight="1">
      <c r="B15" s="90"/>
      <c r="C15" s="18"/>
      <c r="D15" s="149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1"/>
      <c r="Q15" s="17"/>
    </row>
    <row r="16" spans="2:17" ht="8.15" customHeight="1">
      <c r="B16" s="79">
        <v>45209</v>
      </c>
      <c r="C16" s="133" t="s">
        <v>26</v>
      </c>
      <c r="D16" s="149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1"/>
      <c r="Q16" s="17"/>
    </row>
    <row r="17" spans="2:17" ht="8.15" customHeight="1">
      <c r="B17" s="116"/>
      <c r="C17" s="134"/>
      <c r="D17" s="152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4"/>
      <c r="Q17" s="17"/>
    </row>
    <row r="18" spans="2:17" ht="20.149999999999999" customHeight="1">
      <c r="B18" s="126">
        <v>45210</v>
      </c>
      <c r="C18" s="128" t="s">
        <v>37</v>
      </c>
      <c r="D18" s="35" t="s">
        <v>15</v>
      </c>
      <c r="E18" s="26" t="s">
        <v>69</v>
      </c>
      <c r="F18" s="36" t="s">
        <v>70</v>
      </c>
      <c r="G18" s="36" t="s">
        <v>71</v>
      </c>
      <c r="H18" s="130" t="s">
        <v>41</v>
      </c>
      <c r="I18" s="27" t="s">
        <v>72</v>
      </c>
      <c r="J18" s="85">
        <v>4.4000000000000004</v>
      </c>
      <c r="K18" s="87">
        <v>1.8</v>
      </c>
      <c r="L18" s="62">
        <v>2</v>
      </c>
      <c r="M18" s="62">
        <v>2</v>
      </c>
      <c r="N18" s="64"/>
      <c r="O18" s="66">
        <f>J18*70+K18*75+L18*25+M18*45</f>
        <v>583</v>
      </c>
      <c r="P18" s="68" t="s">
        <v>21</v>
      </c>
      <c r="Q18" s="17"/>
    </row>
    <row r="19" spans="2:17" ht="10.15" customHeight="1">
      <c r="B19" s="127"/>
      <c r="C19" s="145"/>
      <c r="D19" s="19"/>
      <c r="E19" s="20" t="s">
        <v>73</v>
      </c>
      <c r="F19" s="21" t="s">
        <v>74</v>
      </c>
      <c r="G19" s="37" t="s">
        <v>75</v>
      </c>
      <c r="H19" s="131"/>
      <c r="I19" s="28" t="s">
        <v>76</v>
      </c>
      <c r="J19" s="137"/>
      <c r="K19" s="96"/>
      <c r="L19" s="72"/>
      <c r="M19" s="72"/>
      <c r="N19" s="136"/>
      <c r="O19" s="76"/>
      <c r="P19" s="78"/>
      <c r="Q19" s="17"/>
    </row>
    <row r="20" spans="2:17" ht="18.75" customHeight="1">
      <c r="B20" s="121">
        <v>45211</v>
      </c>
      <c r="C20" s="81" t="s">
        <v>47</v>
      </c>
      <c r="D20" s="30" t="s">
        <v>27</v>
      </c>
      <c r="E20" s="23" t="s">
        <v>77</v>
      </c>
      <c r="F20" s="24" t="s">
        <v>78</v>
      </c>
      <c r="G20" s="24" t="s">
        <v>79</v>
      </c>
      <c r="H20" s="119" t="s">
        <v>31</v>
      </c>
      <c r="I20" s="33" t="s">
        <v>80</v>
      </c>
      <c r="J20" s="87">
        <v>4.5999999999999996</v>
      </c>
      <c r="K20" s="87">
        <v>1.5</v>
      </c>
      <c r="L20" s="62">
        <v>2</v>
      </c>
      <c r="M20" s="62">
        <v>2</v>
      </c>
      <c r="N20" s="64"/>
      <c r="O20" s="66">
        <f>J20*70+K20*75+L20*25+M20*45</f>
        <v>574.5</v>
      </c>
      <c r="P20" s="68" t="s">
        <v>21</v>
      </c>
      <c r="Q20" s="17"/>
    </row>
    <row r="21" spans="2:17" ht="10.5" customHeight="1">
      <c r="B21" s="122"/>
      <c r="C21" s="124"/>
      <c r="D21" s="38"/>
      <c r="E21" s="20" t="s">
        <v>81</v>
      </c>
      <c r="F21" s="20" t="s">
        <v>82</v>
      </c>
      <c r="G21" s="20" t="s">
        <v>83</v>
      </c>
      <c r="H21" s="125"/>
      <c r="I21" s="20" t="s">
        <v>84</v>
      </c>
      <c r="J21" s="120"/>
      <c r="K21" s="120"/>
      <c r="L21" s="97"/>
      <c r="M21" s="97"/>
      <c r="N21" s="111"/>
      <c r="O21" s="100"/>
      <c r="P21" s="101"/>
      <c r="Q21" s="17"/>
    </row>
    <row r="22" spans="2:17" ht="20.149999999999999" customHeight="1">
      <c r="B22" s="79">
        <v>45212</v>
      </c>
      <c r="C22" s="117" t="s">
        <v>58</v>
      </c>
      <c r="D22" s="22" t="s">
        <v>85</v>
      </c>
      <c r="E22" s="23" t="s">
        <v>86</v>
      </c>
      <c r="F22" s="24" t="s">
        <v>87</v>
      </c>
      <c r="G22" s="31" t="s">
        <v>88</v>
      </c>
      <c r="H22" s="119" t="s">
        <v>31</v>
      </c>
      <c r="I22" s="39" t="s">
        <v>89</v>
      </c>
      <c r="J22" s="87">
        <v>4.5999999999999996</v>
      </c>
      <c r="K22" s="87">
        <v>1.5</v>
      </c>
      <c r="L22" s="62">
        <v>2</v>
      </c>
      <c r="M22" s="62">
        <v>2.2000000000000002</v>
      </c>
      <c r="N22" s="98"/>
      <c r="O22" s="66">
        <f>J22*70+K22*75+L22*25+M22*45</f>
        <v>583.5</v>
      </c>
      <c r="P22" s="68" t="s">
        <v>21</v>
      </c>
      <c r="Q22" s="17"/>
    </row>
    <row r="23" spans="2:17" ht="10.15" customHeight="1" thickBot="1">
      <c r="B23" s="116"/>
      <c r="C23" s="142"/>
      <c r="D23" s="40"/>
      <c r="E23" s="41" t="s">
        <v>90</v>
      </c>
      <c r="F23" s="40" t="s">
        <v>91</v>
      </c>
      <c r="G23" s="40" t="s">
        <v>92</v>
      </c>
      <c r="H23" s="143"/>
      <c r="I23" s="20" t="s">
        <v>93</v>
      </c>
      <c r="J23" s="144"/>
      <c r="K23" s="144"/>
      <c r="L23" s="138"/>
      <c r="M23" s="138"/>
      <c r="N23" s="139"/>
      <c r="O23" s="140"/>
      <c r="P23" s="141"/>
      <c r="Q23" s="17"/>
    </row>
    <row r="24" spans="2:17" ht="20.149999999999999" customHeight="1" thickTop="1">
      <c r="B24" s="89">
        <v>45215</v>
      </c>
      <c r="C24" s="91" t="s">
        <v>14</v>
      </c>
      <c r="D24" s="42" t="s">
        <v>94</v>
      </c>
      <c r="E24" s="43" t="s">
        <v>95</v>
      </c>
      <c r="F24" s="44" t="s">
        <v>96</v>
      </c>
      <c r="G24" s="44" t="s">
        <v>97</v>
      </c>
      <c r="H24" s="93" t="s">
        <v>19</v>
      </c>
      <c r="I24" s="45" t="s">
        <v>98</v>
      </c>
      <c r="J24" s="95">
        <v>4.5</v>
      </c>
      <c r="K24" s="95">
        <v>1.8</v>
      </c>
      <c r="L24" s="71">
        <v>2.2000000000000002</v>
      </c>
      <c r="M24" s="71">
        <v>2</v>
      </c>
      <c r="N24" s="73"/>
      <c r="O24" s="75">
        <f>J24*70+K24*75+L24*25+M24*45</f>
        <v>595</v>
      </c>
      <c r="P24" s="77" t="s">
        <v>21</v>
      </c>
      <c r="Q24" s="17"/>
    </row>
    <row r="25" spans="2:17" ht="10.15" customHeight="1">
      <c r="B25" s="90"/>
      <c r="C25" s="92"/>
      <c r="D25" s="19" t="s">
        <v>99</v>
      </c>
      <c r="E25" s="20" t="s">
        <v>100</v>
      </c>
      <c r="F25" s="20" t="s">
        <v>101</v>
      </c>
      <c r="G25" s="20" t="s">
        <v>102</v>
      </c>
      <c r="H25" s="94"/>
      <c r="I25" s="20" t="s">
        <v>103</v>
      </c>
      <c r="J25" s="96"/>
      <c r="K25" s="96"/>
      <c r="L25" s="72"/>
      <c r="M25" s="72"/>
      <c r="N25" s="99"/>
      <c r="O25" s="100"/>
      <c r="P25" s="101"/>
      <c r="Q25" s="17"/>
    </row>
    <row r="26" spans="2:17" ht="20.149999999999999" customHeight="1">
      <c r="B26" s="79">
        <v>45216</v>
      </c>
      <c r="C26" s="133" t="s">
        <v>26</v>
      </c>
      <c r="D26" s="46" t="s">
        <v>104</v>
      </c>
      <c r="E26" s="47" t="s">
        <v>105</v>
      </c>
      <c r="F26" s="48" t="s">
        <v>106</v>
      </c>
      <c r="G26" s="31" t="s">
        <v>107</v>
      </c>
      <c r="H26" s="83" t="s">
        <v>31</v>
      </c>
      <c r="I26" s="49" t="s">
        <v>108</v>
      </c>
      <c r="J26" s="132">
        <v>4</v>
      </c>
      <c r="K26" s="120">
        <v>1.5</v>
      </c>
      <c r="L26" s="97">
        <v>2.2000000000000002</v>
      </c>
      <c r="M26" s="97">
        <v>2.4</v>
      </c>
      <c r="N26" s="64"/>
      <c r="O26" s="66">
        <f>J26*70+K26*75+L26*25+M26*45</f>
        <v>555.5</v>
      </c>
      <c r="P26" s="68" t="s">
        <v>21</v>
      </c>
      <c r="Q26" s="17"/>
    </row>
    <row r="27" spans="2:17" ht="10.15" customHeight="1">
      <c r="B27" s="116"/>
      <c r="C27" s="134"/>
      <c r="D27" s="19"/>
      <c r="E27" s="21" t="s">
        <v>109</v>
      </c>
      <c r="F27" s="50" t="s">
        <v>110</v>
      </c>
      <c r="G27" s="20" t="s">
        <v>111</v>
      </c>
      <c r="H27" s="131"/>
      <c r="I27" s="28" t="s">
        <v>112</v>
      </c>
      <c r="J27" s="132"/>
      <c r="K27" s="120"/>
      <c r="L27" s="97"/>
      <c r="M27" s="97"/>
      <c r="N27" s="111"/>
      <c r="O27" s="100"/>
      <c r="P27" s="101"/>
      <c r="Q27" s="17"/>
    </row>
    <row r="28" spans="2:17" ht="20.149999999999999" customHeight="1">
      <c r="B28" s="126">
        <v>45217</v>
      </c>
      <c r="C28" s="128" t="s">
        <v>37</v>
      </c>
      <c r="D28" s="22" t="s">
        <v>15</v>
      </c>
      <c r="E28" s="26" t="s">
        <v>113</v>
      </c>
      <c r="F28" s="31" t="s">
        <v>114</v>
      </c>
      <c r="G28" s="31" t="s">
        <v>115</v>
      </c>
      <c r="H28" s="130" t="s">
        <v>41</v>
      </c>
      <c r="I28" s="27" t="s">
        <v>116</v>
      </c>
      <c r="J28" s="85">
        <v>4.2</v>
      </c>
      <c r="K28" s="87">
        <v>1.8</v>
      </c>
      <c r="L28" s="62">
        <v>2</v>
      </c>
      <c r="M28" s="62">
        <v>2.2000000000000002</v>
      </c>
      <c r="N28" s="64"/>
      <c r="O28" s="66">
        <f>J28*70+K28*75+L28*25+M28*45</f>
        <v>578</v>
      </c>
      <c r="P28" s="68" t="s">
        <v>21</v>
      </c>
      <c r="Q28" s="17"/>
    </row>
    <row r="29" spans="2:17" ht="10.15" customHeight="1">
      <c r="B29" s="127"/>
      <c r="C29" s="129"/>
      <c r="D29" s="19"/>
      <c r="E29" s="20" t="s">
        <v>117</v>
      </c>
      <c r="F29" s="20" t="s">
        <v>118</v>
      </c>
      <c r="G29" s="20" t="s">
        <v>119</v>
      </c>
      <c r="H29" s="131"/>
      <c r="I29" s="28" t="s">
        <v>120</v>
      </c>
      <c r="J29" s="137"/>
      <c r="K29" s="96"/>
      <c r="L29" s="72"/>
      <c r="M29" s="72"/>
      <c r="N29" s="136"/>
      <c r="O29" s="76"/>
      <c r="P29" s="78"/>
      <c r="Q29" s="17"/>
    </row>
    <row r="30" spans="2:17" ht="20.149999999999999" customHeight="1">
      <c r="B30" s="121">
        <v>45218</v>
      </c>
      <c r="C30" s="123" t="s">
        <v>47</v>
      </c>
      <c r="D30" s="30" t="s">
        <v>121</v>
      </c>
      <c r="E30" s="23" t="s">
        <v>122</v>
      </c>
      <c r="F30" s="24" t="s">
        <v>123</v>
      </c>
      <c r="G30" s="24" t="s">
        <v>124</v>
      </c>
      <c r="H30" s="119" t="s">
        <v>31</v>
      </c>
      <c r="I30" s="33" t="s">
        <v>125</v>
      </c>
      <c r="J30" s="87">
        <v>4.5</v>
      </c>
      <c r="K30" s="87">
        <v>1.5</v>
      </c>
      <c r="L30" s="62">
        <v>2</v>
      </c>
      <c r="M30" s="62">
        <v>2.4</v>
      </c>
      <c r="N30" s="64" t="s">
        <v>126</v>
      </c>
      <c r="O30" s="112">
        <f>J30*70+K30*75+L30*25+M30*45</f>
        <v>585.5</v>
      </c>
      <c r="P30" s="114" t="s">
        <v>21</v>
      </c>
      <c r="Q30" s="17"/>
    </row>
    <row r="31" spans="2:17" ht="10.5" customHeight="1">
      <c r="B31" s="122"/>
      <c r="C31" s="124"/>
      <c r="D31" s="38"/>
      <c r="E31" s="20" t="s">
        <v>127</v>
      </c>
      <c r="F31" s="20" t="s">
        <v>128</v>
      </c>
      <c r="G31" s="20" t="s">
        <v>129</v>
      </c>
      <c r="H31" s="125"/>
      <c r="I31" s="20" t="s">
        <v>130</v>
      </c>
      <c r="J31" s="120"/>
      <c r="K31" s="120"/>
      <c r="L31" s="97"/>
      <c r="M31" s="97"/>
      <c r="N31" s="111"/>
      <c r="O31" s="113"/>
      <c r="P31" s="115"/>
      <c r="Q31" s="17"/>
    </row>
    <row r="32" spans="2:17" ht="20.149999999999999" customHeight="1">
      <c r="B32" s="79">
        <v>45219</v>
      </c>
      <c r="C32" s="117" t="s">
        <v>58</v>
      </c>
      <c r="D32" s="22" t="s">
        <v>131</v>
      </c>
      <c r="E32" s="47" t="s">
        <v>132</v>
      </c>
      <c r="F32" s="31" t="s">
        <v>133</v>
      </c>
      <c r="G32" s="31" t="s">
        <v>134</v>
      </c>
      <c r="H32" s="119" t="s">
        <v>31</v>
      </c>
      <c r="I32" s="39" t="s">
        <v>135</v>
      </c>
      <c r="J32" s="87">
        <v>4</v>
      </c>
      <c r="K32" s="87">
        <v>1.6</v>
      </c>
      <c r="L32" s="62">
        <v>2</v>
      </c>
      <c r="M32" s="62">
        <v>2</v>
      </c>
      <c r="N32" s="98"/>
      <c r="O32" s="66">
        <f>J32*70+K32*75+L32*25+M32*45</f>
        <v>540</v>
      </c>
      <c r="P32" s="68" t="s">
        <v>21</v>
      </c>
      <c r="Q32" s="17"/>
    </row>
    <row r="33" spans="2:17" ht="10.15" customHeight="1" thickBot="1">
      <c r="B33" s="116"/>
      <c r="C33" s="135"/>
      <c r="D33" s="20"/>
      <c r="E33" s="20" t="s">
        <v>136</v>
      </c>
      <c r="F33" s="20" t="s">
        <v>137</v>
      </c>
      <c r="G33" s="20" t="s">
        <v>138</v>
      </c>
      <c r="H33" s="94"/>
      <c r="I33" s="20" t="s">
        <v>139</v>
      </c>
      <c r="J33" s="120"/>
      <c r="K33" s="120"/>
      <c r="L33" s="97"/>
      <c r="M33" s="97"/>
      <c r="N33" s="99"/>
      <c r="O33" s="100"/>
      <c r="P33" s="101"/>
      <c r="Q33" s="17"/>
    </row>
    <row r="34" spans="2:17" ht="20.149999999999999" customHeight="1" thickTop="1">
      <c r="B34" s="89">
        <v>45222</v>
      </c>
      <c r="C34" s="91" t="s">
        <v>14</v>
      </c>
      <c r="D34" s="42" t="s">
        <v>140</v>
      </c>
      <c r="E34" s="43" t="s">
        <v>141</v>
      </c>
      <c r="F34" s="44" t="s">
        <v>142</v>
      </c>
      <c r="G34" s="44" t="s">
        <v>143</v>
      </c>
      <c r="H34" s="93" t="s">
        <v>19</v>
      </c>
      <c r="I34" s="45" t="s">
        <v>144</v>
      </c>
      <c r="J34" s="95">
        <v>4.2</v>
      </c>
      <c r="K34" s="95">
        <v>1.6</v>
      </c>
      <c r="L34" s="71">
        <v>2</v>
      </c>
      <c r="M34" s="71">
        <v>2</v>
      </c>
      <c r="N34" s="73"/>
      <c r="O34" s="75">
        <f>J34*70+K34*75+L34*25+M34*45</f>
        <v>554</v>
      </c>
      <c r="P34" s="77" t="s">
        <v>21</v>
      </c>
      <c r="Q34" s="17"/>
    </row>
    <row r="35" spans="2:17" ht="10.15" customHeight="1">
      <c r="B35" s="90"/>
      <c r="C35" s="92"/>
      <c r="D35" s="21"/>
      <c r="E35" s="20" t="s">
        <v>145</v>
      </c>
      <c r="F35" s="20" t="s">
        <v>146</v>
      </c>
      <c r="G35" s="20" t="s">
        <v>147</v>
      </c>
      <c r="H35" s="94"/>
      <c r="I35" s="20" t="s">
        <v>148</v>
      </c>
      <c r="J35" s="120"/>
      <c r="K35" s="120"/>
      <c r="L35" s="97"/>
      <c r="M35" s="97"/>
      <c r="N35" s="99"/>
      <c r="O35" s="100"/>
      <c r="P35" s="101"/>
      <c r="Q35" s="17"/>
    </row>
    <row r="36" spans="2:17" ht="20.149999999999999" customHeight="1">
      <c r="B36" s="79">
        <v>45223</v>
      </c>
      <c r="C36" s="133" t="s">
        <v>26</v>
      </c>
      <c r="D36" s="46" t="s">
        <v>15</v>
      </c>
      <c r="E36" s="23" t="s">
        <v>149</v>
      </c>
      <c r="F36" s="48" t="s">
        <v>150</v>
      </c>
      <c r="G36" s="31" t="s">
        <v>151</v>
      </c>
      <c r="H36" s="83" t="s">
        <v>31</v>
      </c>
      <c r="I36" s="51" t="s">
        <v>152</v>
      </c>
      <c r="J36" s="85">
        <v>4</v>
      </c>
      <c r="K36" s="87">
        <v>1.6</v>
      </c>
      <c r="L36" s="62">
        <v>2</v>
      </c>
      <c r="M36" s="62">
        <v>2</v>
      </c>
      <c r="N36" s="98"/>
      <c r="O36" s="66">
        <f>J36*70+K36*75+L36*25+M36*45</f>
        <v>540</v>
      </c>
      <c r="P36" s="68" t="s">
        <v>21</v>
      </c>
      <c r="Q36" s="17"/>
    </row>
    <row r="37" spans="2:17" ht="10.15" customHeight="1">
      <c r="B37" s="116"/>
      <c r="C37" s="134"/>
      <c r="D37" s="19"/>
      <c r="E37" s="21" t="s">
        <v>153</v>
      </c>
      <c r="F37" s="50" t="s">
        <v>154</v>
      </c>
      <c r="G37" s="20" t="s">
        <v>155</v>
      </c>
      <c r="H37" s="131"/>
      <c r="I37" s="52" t="s">
        <v>156</v>
      </c>
      <c r="J37" s="132"/>
      <c r="K37" s="120"/>
      <c r="L37" s="97"/>
      <c r="M37" s="97"/>
      <c r="N37" s="99"/>
      <c r="O37" s="100"/>
      <c r="P37" s="101"/>
      <c r="Q37" s="17"/>
    </row>
    <row r="38" spans="2:17" ht="20.149999999999999" customHeight="1">
      <c r="B38" s="126">
        <v>45224</v>
      </c>
      <c r="C38" s="128" t="s">
        <v>37</v>
      </c>
      <c r="D38" s="22" t="s">
        <v>157</v>
      </c>
      <c r="E38" s="23" t="s">
        <v>158</v>
      </c>
      <c r="F38" s="31" t="s">
        <v>159</v>
      </c>
      <c r="G38" s="31" t="s">
        <v>160</v>
      </c>
      <c r="H38" s="130" t="s">
        <v>41</v>
      </c>
      <c r="I38" s="33" t="s">
        <v>161</v>
      </c>
      <c r="J38" s="85">
        <v>4</v>
      </c>
      <c r="K38" s="87">
        <v>1.5</v>
      </c>
      <c r="L38" s="62">
        <v>2.2000000000000002</v>
      </c>
      <c r="M38" s="62">
        <v>2</v>
      </c>
      <c r="N38" s="64"/>
      <c r="O38" s="66">
        <f>J38*70+K38*75+L38*25+M38*45</f>
        <v>537.5</v>
      </c>
      <c r="P38" s="68" t="s">
        <v>21</v>
      </c>
      <c r="Q38" s="17"/>
    </row>
    <row r="39" spans="2:17" ht="10.15" customHeight="1">
      <c r="B39" s="127"/>
      <c r="C39" s="129"/>
      <c r="D39" s="53"/>
      <c r="E39" s="21" t="s">
        <v>162</v>
      </c>
      <c r="F39" s="20" t="s">
        <v>163</v>
      </c>
      <c r="G39" s="21" t="s">
        <v>164</v>
      </c>
      <c r="H39" s="131"/>
      <c r="I39" s="21" t="s">
        <v>165</v>
      </c>
      <c r="J39" s="132"/>
      <c r="K39" s="120"/>
      <c r="L39" s="97"/>
      <c r="M39" s="97"/>
      <c r="N39" s="111"/>
      <c r="O39" s="100"/>
      <c r="P39" s="101"/>
      <c r="Q39" s="17"/>
    </row>
    <row r="40" spans="2:17" ht="20.149999999999999" customHeight="1">
      <c r="B40" s="121">
        <v>45225</v>
      </c>
      <c r="C40" s="123" t="s">
        <v>47</v>
      </c>
      <c r="D40" s="30" t="s">
        <v>166</v>
      </c>
      <c r="E40" s="23" t="s">
        <v>167</v>
      </c>
      <c r="F40" s="31" t="s">
        <v>168</v>
      </c>
      <c r="G40" s="31" t="s">
        <v>169</v>
      </c>
      <c r="H40" s="119" t="s">
        <v>31</v>
      </c>
      <c r="I40" s="27" t="s">
        <v>170</v>
      </c>
      <c r="J40" s="87">
        <v>4.5</v>
      </c>
      <c r="K40" s="87">
        <v>1.5</v>
      </c>
      <c r="L40" s="62">
        <v>2</v>
      </c>
      <c r="M40" s="62">
        <v>2.4</v>
      </c>
      <c r="N40" s="64"/>
      <c r="O40" s="112">
        <f>J40*70+K40*75+L40*25+M40*45</f>
        <v>585.5</v>
      </c>
      <c r="P40" s="114" t="s">
        <v>21</v>
      </c>
      <c r="Q40" s="17"/>
    </row>
    <row r="41" spans="2:17" ht="10.5" customHeight="1">
      <c r="B41" s="122"/>
      <c r="C41" s="124"/>
      <c r="D41" s="38"/>
      <c r="E41" s="21" t="s">
        <v>171</v>
      </c>
      <c r="F41" s="21" t="s">
        <v>172</v>
      </c>
      <c r="G41" s="21" t="s">
        <v>173</v>
      </c>
      <c r="H41" s="125"/>
      <c r="I41" s="28" t="s">
        <v>174</v>
      </c>
      <c r="J41" s="120"/>
      <c r="K41" s="120"/>
      <c r="L41" s="97"/>
      <c r="M41" s="97"/>
      <c r="N41" s="111"/>
      <c r="O41" s="113"/>
      <c r="P41" s="115"/>
      <c r="Q41" s="17"/>
    </row>
    <row r="42" spans="2:17" ht="20.149999999999999" customHeight="1">
      <c r="B42" s="79">
        <v>45226</v>
      </c>
      <c r="C42" s="117" t="s">
        <v>58</v>
      </c>
      <c r="D42" s="22" t="s">
        <v>27</v>
      </c>
      <c r="E42" s="47" t="s">
        <v>175</v>
      </c>
      <c r="F42" s="31" t="s">
        <v>176</v>
      </c>
      <c r="G42" s="31" t="s">
        <v>177</v>
      </c>
      <c r="H42" s="119" t="s">
        <v>31</v>
      </c>
      <c r="I42" s="39" t="s">
        <v>178</v>
      </c>
      <c r="J42" s="87">
        <v>4.5</v>
      </c>
      <c r="K42" s="87">
        <v>1.6</v>
      </c>
      <c r="L42" s="62">
        <v>2</v>
      </c>
      <c r="M42" s="62">
        <v>2</v>
      </c>
      <c r="N42" s="98"/>
      <c r="O42" s="66">
        <f>J42*70+K42*75+L42*25+M42*45</f>
        <v>575</v>
      </c>
      <c r="P42" s="68" t="s">
        <v>21</v>
      </c>
      <c r="Q42" s="17"/>
    </row>
    <row r="43" spans="2:17" ht="10.15" customHeight="1">
      <c r="B43" s="116"/>
      <c r="C43" s="118"/>
      <c r="D43" s="20"/>
      <c r="E43" s="20" t="s">
        <v>179</v>
      </c>
      <c r="F43" s="20" t="s">
        <v>180</v>
      </c>
      <c r="G43" s="20" t="s">
        <v>181</v>
      </c>
      <c r="H43" s="94"/>
      <c r="I43" s="20" t="s">
        <v>182</v>
      </c>
      <c r="J43" s="120"/>
      <c r="K43" s="120"/>
      <c r="L43" s="97"/>
      <c r="M43" s="97"/>
      <c r="N43" s="99"/>
      <c r="O43" s="100"/>
      <c r="P43" s="101"/>
      <c r="Q43" s="17"/>
    </row>
    <row r="44" spans="2:17" ht="12.75" customHeight="1">
      <c r="B44" s="79">
        <v>45227</v>
      </c>
      <c r="C44" s="103" t="s">
        <v>183</v>
      </c>
      <c r="D44" s="105" t="s">
        <v>184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7"/>
      <c r="Q44" s="17"/>
    </row>
    <row r="45" spans="2:17" ht="10.15" customHeight="1" thickBot="1">
      <c r="B45" s="102"/>
      <c r="C45" s="104"/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10"/>
      <c r="Q45" s="17"/>
    </row>
    <row r="46" spans="2:17" ht="20.149999999999999" customHeight="1" thickTop="1">
      <c r="B46" s="89">
        <v>45229</v>
      </c>
      <c r="C46" s="91" t="s">
        <v>14</v>
      </c>
      <c r="D46" s="42" t="s">
        <v>140</v>
      </c>
      <c r="E46" s="43" t="s">
        <v>185</v>
      </c>
      <c r="F46" s="44" t="s">
        <v>186</v>
      </c>
      <c r="G46" s="44" t="s">
        <v>187</v>
      </c>
      <c r="H46" s="93" t="s">
        <v>19</v>
      </c>
      <c r="I46" s="45" t="s">
        <v>188</v>
      </c>
      <c r="J46" s="95">
        <v>4</v>
      </c>
      <c r="K46" s="95">
        <v>1.8</v>
      </c>
      <c r="L46" s="71">
        <v>2</v>
      </c>
      <c r="M46" s="71">
        <v>2</v>
      </c>
      <c r="N46" s="73"/>
      <c r="O46" s="75">
        <f>J46*70+K46*75+L46*25+M46*45</f>
        <v>555</v>
      </c>
      <c r="P46" s="77" t="s">
        <v>21</v>
      </c>
      <c r="Q46" s="17"/>
    </row>
    <row r="47" spans="2:17" ht="10.15" customHeight="1">
      <c r="B47" s="90"/>
      <c r="C47" s="92"/>
      <c r="D47" s="21"/>
      <c r="E47" s="21" t="s">
        <v>189</v>
      </c>
      <c r="F47" s="20" t="s">
        <v>190</v>
      </c>
      <c r="G47" s="20" t="s">
        <v>191</v>
      </c>
      <c r="H47" s="94"/>
      <c r="I47" s="20" t="s">
        <v>192</v>
      </c>
      <c r="J47" s="96"/>
      <c r="K47" s="96"/>
      <c r="L47" s="72"/>
      <c r="M47" s="72"/>
      <c r="N47" s="74"/>
      <c r="O47" s="76"/>
      <c r="P47" s="78"/>
      <c r="Q47" s="17"/>
    </row>
    <row r="48" spans="2:17" ht="20.149999999999999" customHeight="1">
      <c r="B48" s="79">
        <v>45230</v>
      </c>
      <c r="C48" s="81" t="s">
        <v>26</v>
      </c>
      <c r="D48" s="46" t="s">
        <v>15</v>
      </c>
      <c r="E48" s="47" t="s">
        <v>193</v>
      </c>
      <c r="F48" s="48" t="s">
        <v>194</v>
      </c>
      <c r="G48" s="31" t="s">
        <v>195</v>
      </c>
      <c r="H48" s="83" t="s">
        <v>31</v>
      </c>
      <c r="I48" s="33" t="s">
        <v>196</v>
      </c>
      <c r="J48" s="85">
        <v>4.2</v>
      </c>
      <c r="K48" s="87">
        <v>1.6</v>
      </c>
      <c r="L48" s="62">
        <v>2</v>
      </c>
      <c r="M48" s="62">
        <v>2</v>
      </c>
      <c r="N48" s="64"/>
      <c r="O48" s="66">
        <f>J48*70+K48*75+L48*25+M48*45</f>
        <v>554</v>
      </c>
      <c r="P48" s="68" t="s">
        <v>21</v>
      </c>
      <c r="Q48" s="17"/>
    </row>
    <row r="49" spans="2:17" ht="10.15" customHeight="1" thickBot="1">
      <c r="B49" s="80"/>
      <c r="C49" s="82"/>
      <c r="D49" s="54"/>
      <c r="E49" s="55" t="s">
        <v>162</v>
      </c>
      <c r="F49" s="56" t="s">
        <v>197</v>
      </c>
      <c r="G49" s="55" t="s">
        <v>198</v>
      </c>
      <c r="H49" s="84"/>
      <c r="I49" s="55" t="s">
        <v>199</v>
      </c>
      <c r="J49" s="86"/>
      <c r="K49" s="88"/>
      <c r="L49" s="63"/>
      <c r="M49" s="63"/>
      <c r="N49" s="65"/>
      <c r="O49" s="67"/>
      <c r="P49" s="69"/>
      <c r="Q49" s="17"/>
    </row>
    <row r="50" spans="2:17" ht="12" customHeight="1">
      <c r="D50" s="57" t="s">
        <v>200</v>
      </c>
      <c r="E50" s="58"/>
      <c r="F50" s="58"/>
    </row>
    <row r="51" spans="2:17" ht="12" customHeight="1">
      <c r="D51" s="70" t="s">
        <v>201</v>
      </c>
      <c r="E51" s="70"/>
      <c r="F51" s="70"/>
    </row>
    <row r="52" spans="2:17" ht="18.75" customHeight="1">
      <c r="D52" s="59" t="s">
        <v>202</v>
      </c>
      <c r="E52" s="60"/>
      <c r="F52" s="60"/>
    </row>
    <row r="53" spans="2:17" ht="11.25" customHeight="1">
      <c r="D53" s="61" t="s">
        <v>203</v>
      </c>
    </row>
    <row r="54" spans="2:17" ht="15" customHeight="1">
      <c r="D54" s="61" t="s">
        <v>204</v>
      </c>
    </row>
    <row r="55" spans="2:17" ht="20.149999999999999" customHeight="1"/>
    <row r="56" spans="2:17" ht="10.15" customHeight="1"/>
    <row r="57" spans="2:17" ht="24.75" customHeight="1"/>
    <row r="58" spans="2:17" ht="10.5" customHeight="1"/>
    <row r="59" spans="2:17" ht="10.5" customHeight="1"/>
    <row r="60" spans="2:17" ht="10.5" customHeight="1"/>
  </sheetData>
  <mergeCells count="207"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M6:M7"/>
    <mergeCell ref="B4:B5"/>
    <mergeCell ref="H4:H5"/>
    <mergeCell ref="J4:J5"/>
    <mergeCell ref="K4:K5"/>
    <mergeCell ref="L4:L5"/>
    <mergeCell ref="M4:M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2:N13"/>
    <mergeCell ref="O12:O13"/>
    <mergeCell ref="P12:P13"/>
    <mergeCell ref="B14:B15"/>
    <mergeCell ref="D14:P17"/>
    <mergeCell ref="B16:B17"/>
    <mergeCell ref="C16:C17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B18:B19"/>
    <mergeCell ref="C18:C19"/>
    <mergeCell ref="H18:H19"/>
    <mergeCell ref="J18:J19"/>
    <mergeCell ref="K18:K19"/>
    <mergeCell ref="L18:L19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2:M43"/>
    <mergeCell ref="N42:N43"/>
    <mergeCell ref="O42:O43"/>
    <mergeCell ref="P42:P43"/>
    <mergeCell ref="B44:B45"/>
    <mergeCell ref="C44:C45"/>
    <mergeCell ref="D44:P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B48:B49"/>
    <mergeCell ref="C48:C49"/>
    <mergeCell ref="H48:H49"/>
    <mergeCell ref="J48:J49"/>
    <mergeCell ref="K48:K49"/>
    <mergeCell ref="L48:L49"/>
    <mergeCell ref="B46:B47"/>
    <mergeCell ref="C46:C47"/>
    <mergeCell ref="H46:H47"/>
    <mergeCell ref="J46:J47"/>
    <mergeCell ref="K46:K47"/>
    <mergeCell ref="L46:L47"/>
    <mergeCell ref="M48:M49"/>
    <mergeCell ref="N48:N49"/>
    <mergeCell ref="O48:O49"/>
    <mergeCell ref="P48:P49"/>
    <mergeCell ref="D51:F51"/>
    <mergeCell ref="M46:M47"/>
    <mergeCell ref="N46:N47"/>
    <mergeCell ref="O46:O47"/>
    <mergeCell ref="P46:P47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文山112.10(幼兒園)</vt:lpstr>
      <vt:lpstr>'文山112.10(幼兒園)'!Print_Area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digua1107@gmail.com</cp:lastModifiedBy>
  <dcterms:created xsi:type="dcterms:W3CDTF">2023-09-21T06:12:06Z</dcterms:created>
  <dcterms:modified xsi:type="dcterms:W3CDTF">2023-09-21T06:20:34Z</dcterms:modified>
</cp:coreProperties>
</file>