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2學年度第1學期午餐工作\菜單\11210\"/>
    </mc:Choice>
  </mc:AlternateContent>
  <bookViews>
    <workbookView xWindow="195" yWindow="435" windowWidth="13935" windowHeight="15315"/>
  </bookViews>
  <sheets>
    <sheet name="文山112.10月 " sheetId="1" r:id="rId1"/>
  </sheets>
  <definedNames>
    <definedName name="_xlnm.Print_Area" localSheetId="0">'文山112.10月 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<sst xmlns="http://schemas.openxmlformats.org/spreadsheetml/2006/main" count="277" uniqueCount="213">
  <si>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</si>
  <si>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</si>
  <si>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</si>
  <si>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</si>
  <si>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</si>
  <si>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</si>
  <si>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</si>
  <si>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</si>
  <si>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</si>
  <si>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</si>
  <si>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</si>
  <si>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</si>
  <si>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</si>
  <si>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</si>
  <si>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</si>
  <si>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香Q白飯</t>
    <phoneticPr fontId="2" type="noConversion"/>
  </si>
  <si>
    <t>蘑菇豬柳</t>
    <phoneticPr fontId="2" type="noConversion"/>
  </si>
  <si>
    <t>雞茸玉米</t>
    <phoneticPr fontId="2" type="noConversion"/>
  </si>
  <si>
    <t>豆皮炒四季豆</t>
    <phoneticPr fontId="2" type="noConversion"/>
  </si>
  <si>
    <t>產銷履歷蔬菜</t>
    <phoneticPr fontId="2" type="noConversion"/>
  </si>
  <si>
    <t>蕃茄洋芋湯</t>
    <phoneticPr fontId="2" type="noConversion"/>
  </si>
  <si>
    <t>V</t>
    <phoneticPr fontId="2" type="noConversion"/>
  </si>
  <si>
    <t>豬肉.洋蔥.摩菇/燒</t>
    <phoneticPr fontId="2" type="noConversion"/>
  </si>
  <si>
    <t>玉米粒.雞肉.毛豆/煮</t>
    <phoneticPr fontId="2" type="noConversion"/>
  </si>
  <si>
    <t>四季豆.豆皮.紅蘿蔔/炒</t>
    <phoneticPr fontId="2" type="noConversion"/>
  </si>
  <si>
    <t>洋芋.蕃茄</t>
    <phoneticPr fontId="2" type="noConversion"/>
  </si>
  <si>
    <t>二</t>
    <phoneticPr fontId="2" type="noConversion"/>
  </si>
  <si>
    <t>芝麻飯</t>
    <phoneticPr fontId="2" type="noConversion"/>
  </si>
  <si>
    <t>茄汁雞丁</t>
    <phoneticPr fontId="2" type="noConversion"/>
  </si>
  <si>
    <t>瓜仔肉</t>
    <phoneticPr fontId="2" type="noConversion"/>
  </si>
  <si>
    <t>白菜年糕</t>
    <phoneticPr fontId="2" type="noConversion"/>
  </si>
  <si>
    <t>有機蔬菜</t>
    <phoneticPr fontId="2" type="noConversion"/>
  </si>
  <si>
    <t>竹筍肉片湯</t>
    <phoneticPr fontId="2" type="noConversion"/>
  </si>
  <si>
    <t>雞肉.小黃瓜.洋蔥/煮</t>
    <phoneticPr fontId="2" type="noConversion"/>
  </si>
  <si>
    <t>絞肉.冬瓜.絞瓜/主</t>
    <phoneticPr fontId="2" type="noConversion"/>
  </si>
  <si>
    <t>大白菜.年糕.紅蘿蔔/煮</t>
    <phoneticPr fontId="2" type="noConversion"/>
  </si>
  <si>
    <t>竹筍.肉片</t>
    <phoneticPr fontId="2" type="noConversion"/>
  </si>
  <si>
    <t>三</t>
    <phoneticPr fontId="2" type="noConversion"/>
  </si>
  <si>
    <t>古早味豬排</t>
    <phoneticPr fontId="2" type="noConversion"/>
  </si>
  <si>
    <t>麵腸燒杏鮑菇</t>
    <phoneticPr fontId="2" type="noConversion"/>
  </si>
  <si>
    <t>奶香花椰</t>
    <phoneticPr fontId="2" type="noConversion"/>
  </si>
  <si>
    <t>季節蔬菜</t>
    <phoneticPr fontId="2" type="noConversion"/>
  </si>
  <si>
    <t>紫菜蛋花湯</t>
    <phoneticPr fontId="2" type="noConversion"/>
  </si>
  <si>
    <t>豬排/滷</t>
    <phoneticPr fontId="2" type="noConversion"/>
  </si>
  <si>
    <t>麵腸.杏鮑菇/燒</t>
    <phoneticPr fontId="2" type="noConversion"/>
  </si>
  <si>
    <t>花椰菜.紅蘿蔔/炒</t>
    <phoneticPr fontId="2" type="noConversion"/>
  </si>
  <si>
    <t>紫菜.雞蛋</t>
    <phoneticPr fontId="2" type="noConversion"/>
  </si>
  <si>
    <t>四</t>
    <phoneticPr fontId="2" type="noConversion"/>
  </si>
  <si>
    <t>滷肉飯</t>
    <phoneticPr fontId="2" type="noConversion"/>
  </si>
  <si>
    <t>鹹酥雞</t>
    <phoneticPr fontId="2" type="noConversion"/>
  </si>
  <si>
    <t>馬鈴薯炒蛋</t>
    <phoneticPr fontId="2" type="noConversion"/>
  </si>
  <si>
    <t>針菇佛手瓜</t>
    <phoneticPr fontId="2" type="noConversion"/>
  </si>
  <si>
    <t>有機蔬菜</t>
    <phoneticPr fontId="22" type="noConversion"/>
  </si>
  <si>
    <t>地瓜芋圓湯</t>
    <phoneticPr fontId="2" type="noConversion"/>
  </si>
  <si>
    <t>雞肉/炸</t>
    <phoneticPr fontId="2" type="noConversion"/>
  </si>
  <si>
    <t>洋芋.雞蛋.三色丁/炒</t>
    <phoneticPr fontId="2" type="noConversion"/>
  </si>
  <si>
    <t>佛手瓜.金針菇.紅蘿蔔/炒</t>
    <phoneticPr fontId="2" type="noConversion"/>
  </si>
  <si>
    <t>地瓜.芋圓</t>
    <phoneticPr fontId="2" type="noConversion"/>
  </si>
  <si>
    <t>五</t>
    <phoneticPr fontId="2" type="noConversion"/>
  </si>
  <si>
    <t>薏仁飯</t>
    <phoneticPr fontId="2" type="noConversion"/>
  </si>
  <si>
    <t>粉蒸肉</t>
    <phoneticPr fontId="2" type="noConversion"/>
  </si>
  <si>
    <t>筍丁肉燥</t>
    <phoneticPr fontId="2" type="noConversion"/>
  </si>
  <si>
    <t>韭菜豆芽</t>
    <phoneticPr fontId="2" type="noConversion"/>
  </si>
  <si>
    <t>黃瓜湯</t>
    <phoneticPr fontId="2" type="noConversion"/>
  </si>
  <si>
    <t>豬肉.地瓜/蒸</t>
    <phoneticPr fontId="2" type="noConversion"/>
  </si>
  <si>
    <t>竹筍丁.絞肉/燒</t>
    <phoneticPr fontId="2" type="noConversion"/>
  </si>
  <si>
    <t>豆芽.韭菜.肉絲.紅蘿蔔/炒</t>
    <phoneticPr fontId="2" type="noConversion"/>
  </si>
  <si>
    <t>黃瓜.肉絲</t>
    <phoneticPr fontId="2" type="noConversion"/>
  </si>
  <si>
    <t>雙十國慶日快樂!!</t>
    <phoneticPr fontId="2" type="noConversion"/>
  </si>
  <si>
    <t>咖哩雞</t>
    <phoneticPr fontId="2" type="noConversion"/>
  </si>
  <si>
    <t>肉絲高麗菜</t>
    <phoneticPr fontId="2" type="noConversion"/>
  </si>
  <si>
    <t>海結滷油豆腐</t>
    <phoneticPr fontId="2" type="noConversion"/>
  </si>
  <si>
    <t>新竹米粉湯</t>
    <phoneticPr fontId="2" type="noConversion"/>
  </si>
  <si>
    <t>雞肉.洋芋.洋蔥/煮</t>
    <phoneticPr fontId="2" type="noConversion"/>
  </si>
  <si>
    <t>高麗菜.肉絲.紅蘿蔔.木耳/炒</t>
    <phoneticPr fontId="2" type="noConversion"/>
  </si>
  <si>
    <t>海帶結.油豆腐/滷</t>
    <phoneticPr fontId="2" type="noConversion"/>
  </si>
  <si>
    <t>粗米粉.絞肉.香菇</t>
    <phoneticPr fontId="2" type="noConversion"/>
  </si>
  <si>
    <t>味噌燒魚</t>
    <phoneticPr fontId="2" type="noConversion"/>
  </si>
  <si>
    <t>小黃瓜炒甜條</t>
    <phoneticPr fontId="2" type="noConversion"/>
  </si>
  <si>
    <t>滑蛋南瓜</t>
    <phoneticPr fontId="2" type="noConversion"/>
  </si>
  <si>
    <t>冬瓜排骨湯</t>
    <phoneticPr fontId="2" type="noConversion"/>
  </si>
  <si>
    <t>鯊魚丁.豆腐.洋蔥/燒</t>
    <phoneticPr fontId="2" type="noConversion"/>
  </si>
  <si>
    <t>小黃瓜.甜不辣/炒</t>
    <phoneticPr fontId="2" type="noConversion"/>
  </si>
  <si>
    <t>南瓜.杏鮑菇.雞蛋/煮</t>
    <phoneticPr fontId="2" type="noConversion"/>
  </si>
  <si>
    <t>冬瓜.排骨</t>
    <phoneticPr fontId="2" type="noConversion"/>
  </si>
  <si>
    <t>紅藜米飯</t>
    <phoneticPr fontId="2" type="noConversion"/>
  </si>
  <si>
    <t>筍乾扣肉</t>
    <phoneticPr fontId="2" type="noConversion"/>
  </si>
  <si>
    <t>甘梅地瓜條</t>
    <phoneticPr fontId="2" type="noConversion"/>
  </si>
  <si>
    <t>鮮菇蒲瓜</t>
    <phoneticPr fontId="2" type="noConversion"/>
  </si>
  <si>
    <t>酸辣湯</t>
    <phoneticPr fontId="2" type="noConversion"/>
  </si>
  <si>
    <t>豬肉.筍乾/燒</t>
    <phoneticPr fontId="2" type="noConversion"/>
  </si>
  <si>
    <t>地瓜.甘梅/炸</t>
    <phoneticPr fontId="2" type="noConversion"/>
  </si>
  <si>
    <t>蒲瓜.香菇/炒</t>
    <phoneticPr fontId="2" type="noConversion"/>
  </si>
  <si>
    <t>豆腐.竹筍.紅蘿蔔.木耳.雞蛋</t>
    <phoneticPr fontId="2" type="noConversion"/>
  </si>
  <si>
    <t>黃金小米飯</t>
    <phoneticPr fontId="2" type="noConversion"/>
  </si>
  <si>
    <t>什錦炒蛋</t>
    <phoneticPr fontId="2" type="noConversion"/>
  </si>
  <si>
    <t>醬燒洋芋</t>
    <phoneticPr fontId="2" type="noConversion"/>
  </si>
  <si>
    <t>芝麻滷黑豆干</t>
    <phoneticPr fontId="2" type="noConversion"/>
  </si>
  <si>
    <t>薑絲海芽湯</t>
    <phoneticPr fontId="2" type="noConversion"/>
  </si>
  <si>
    <t>蔬食日</t>
    <phoneticPr fontId="2" type="noConversion"/>
  </si>
  <si>
    <t>雞蛋.紅蘿蔔.木耳.玉米/炒</t>
    <phoneticPr fontId="2" type="noConversion"/>
  </si>
  <si>
    <t>洋芋.杏鮑菇/燒</t>
    <phoneticPr fontId="2" type="noConversion"/>
  </si>
  <si>
    <t>黑豆干.芝麻/滷</t>
    <phoneticPr fontId="2" type="noConversion"/>
  </si>
  <si>
    <t>海帶芽.薑絲</t>
    <phoneticPr fontId="2" type="noConversion"/>
  </si>
  <si>
    <t>肉燥乾麵</t>
    <phoneticPr fontId="2" type="noConversion"/>
  </si>
  <si>
    <t>日式炸豬排</t>
    <phoneticPr fontId="2" type="noConversion"/>
  </si>
  <si>
    <t>鮮菇花椰</t>
    <phoneticPr fontId="2" type="noConversion"/>
  </si>
  <si>
    <t>蕃茄豆腐湯</t>
    <phoneticPr fontId="22" type="noConversion"/>
  </si>
  <si>
    <t>豬排/炸</t>
    <phoneticPr fontId="2" type="noConversion"/>
  </si>
  <si>
    <t>花椰菜.香菇.紅蘿蔔/煮</t>
    <phoneticPr fontId="2" type="noConversion"/>
  </si>
  <si>
    <t>豆腐.蕃茄</t>
    <phoneticPr fontId="22" type="noConversion"/>
  </si>
  <si>
    <t>麻油雞</t>
    <phoneticPr fontId="2" type="noConversion"/>
  </si>
  <si>
    <t>玉米炒蛋</t>
    <phoneticPr fontId="2" type="noConversion"/>
  </si>
  <si>
    <t>芹香蘿蔔湯</t>
    <phoneticPr fontId="2" type="noConversion"/>
  </si>
  <si>
    <t>雞肉.高麗菜.杏鮑菇/煮</t>
    <phoneticPr fontId="2" type="noConversion"/>
  </si>
  <si>
    <t>玉米粒.雞蛋/炒</t>
    <phoneticPr fontId="2" type="noConversion"/>
  </si>
  <si>
    <t>蘿蔔.肉絲.芹菜</t>
    <phoneticPr fontId="2" type="noConversion"/>
  </si>
  <si>
    <t>紫米飯</t>
    <phoneticPr fontId="2" type="noConversion"/>
  </si>
  <si>
    <t>醬燒魚丁</t>
    <phoneticPr fontId="2" type="noConversion"/>
  </si>
  <si>
    <t>炒三絲</t>
    <phoneticPr fontId="2" type="noConversion"/>
  </si>
  <si>
    <t>黃瓜煮</t>
    <phoneticPr fontId="2" type="noConversion"/>
  </si>
  <si>
    <t>羅宋湯</t>
    <phoneticPr fontId="2" type="noConversion"/>
  </si>
  <si>
    <t>豆奶</t>
    <phoneticPr fontId="2" type="noConversion"/>
  </si>
  <si>
    <t>魚丁.洋蔥/燒</t>
    <phoneticPr fontId="2" type="noConversion"/>
  </si>
  <si>
    <t>洋芋絲.肉絲.紅蘿蔔/炒</t>
    <phoneticPr fontId="2" type="noConversion"/>
  </si>
  <si>
    <t>大黃瓜.魚丸.木耳/煮</t>
    <phoneticPr fontId="2" type="noConversion"/>
  </si>
  <si>
    <t>高麗菜.蕃茄.洋蔥.肉絲</t>
    <phoneticPr fontId="2" type="noConversion"/>
  </si>
  <si>
    <t>蕎麥飯</t>
    <phoneticPr fontId="2" type="noConversion"/>
  </si>
  <si>
    <t>吉野家燒肉</t>
    <phoneticPr fontId="2" type="noConversion"/>
  </si>
  <si>
    <t>木須白菜</t>
    <phoneticPr fontId="2" type="noConversion"/>
  </si>
  <si>
    <t>瓜仔干丁</t>
    <phoneticPr fontId="2" type="noConversion"/>
  </si>
  <si>
    <t>脆筍排骨湯</t>
    <phoneticPr fontId="2" type="noConversion"/>
  </si>
  <si>
    <t>豬肉.洋蔥/燒</t>
    <phoneticPr fontId="2" type="noConversion"/>
  </si>
  <si>
    <t>大白菜.木耳/煮</t>
    <phoneticPr fontId="2" type="noConversion"/>
  </si>
  <si>
    <t>碎干丁.絞肉.絞瓜/煮</t>
    <phoneticPr fontId="2" type="noConversion"/>
  </si>
  <si>
    <t>竹筍片.排骨</t>
    <phoneticPr fontId="2" type="noConversion"/>
  </si>
  <si>
    <t>麥片飯</t>
    <phoneticPr fontId="2" type="noConversion"/>
  </si>
  <si>
    <t>五香滷腿排</t>
    <phoneticPr fontId="2" type="noConversion"/>
  </si>
  <si>
    <t>毛豆燒豆腐</t>
    <phoneticPr fontId="2" type="noConversion"/>
  </si>
  <si>
    <t>什錦時蔬</t>
    <phoneticPr fontId="2" type="noConversion"/>
  </si>
  <si>
    <t>玉米濃湯</t>
    <phoneticPr fontId="2" type="noConversion"/>
  </si>
  <si>
    <t>腿排/滷</t>
    <phoneticPr fontId="2" type="noConversion"/>
  </si>
  <si>
    <t>豆腐.絞肉.毛豆/燒</t>
    <phoneticPr fontId="2" type="noConversion"/>
  </si>
  <si>
    <t>海帶絲.肉絲.豆芽.木耳/炒</t>
    <phoneticPr fontId="2" type="noConversion"/>
  </si>
  <si>
    <t>玉米粒.雞蛋</t>
    <phoneticPr fontId="2" type="noConversion"/>
  </si>
  <si>
    <t>紅燒肉</t>
    <phoneticPr fontId="2" type="noConversion"/>
  </si>
  <si>
    <t>木須高麗菜</t>
    <phoneticPr fontId="2" type="noConversion"/>
  </si>
  <si>
    <t>塔香鮑菇干片</t>
    <phoneticPr fontId="2" type="noConversion"/>
  </si>
  <si>
    <t>蒲瓜肉絲湯</t>
    <phoneticPr fontId="2" type="noConversion"/>
  </si>
  <si>
    <t>豬肉.蘿蔔/燒</t>
    <phoneticPr fontId="2" type="noConversion"/>
  </si>
  <si>
    <t>高麗菜.木耳/炒</t>
    <phoneticPr fontId="2" type="noConversion"/>
  </si>
  <si>
    <t>豆干片.杏鮑菇.九層塔/炒</t>
    <phoneticPr fontId="2" type="noConversion"/>
  </si>
  <si>
    <t>蒲瓜.肉絲</t>
    <phoneticPr fontId="2" type="noConversion"/>
  </si>
  <si>
    <t>胚芽飯</t>
    <phoneticPr fontId="2" type="noConversion"/>
  </si>
  <si>
    <t>糖醋雞丁</t>
    <phoneticPr fontId="2" type="noConversion"/>
  </si>
  <si>
    <t>冬瓜肉茸</t>
    <phoneticPr fontId="2" type="noConversion"/>
  </si>
  <si>
    <t>蒜香花椰</t>
    <phoneticPr fontId="2" type="noConversion"/>
  </si>
  <si>
    <t>海帶豆腐湯</t>
    <phoneticPr fontId="2" type="noConversion"/>
  </si>
  <si>
    <t>雞肉.洋蔥/燒</t>
    <phoneticPr fontId="2" type="noConversion"/>
  </si>
  <si>
    <t>冬瓜.絞肉.紅蘿蔔/煮</t>
    <phoneticPr fontId="2" type="noConversion"/>
  </si>
  <si>
    <t>花椰.木耳/炒</t>
    <phoneticPr fontId="2" type="noConversion"/>
  </si>
  <si>
    <t>海帶芽.豆腐</t>
    <phoneticPr fontId="2" type="noConversion"/>
  </si>
  <si>
    <t>招牌炒飯</t>
    <phoneticPr fontId="2" type="noConversion"/>
  </si>
  <si>
    <t>海鮮花枝排</t>
    <phoneticPr fontId="2" type="noConversion"/>
  </si>
  <si>
    <t>鮮菇黃瓜</t>
    <phoneticPr fontId="2" type="noConversion"/>
  </si>
  <si>
    <t>咖哩洋芋</t>
    <phoneticPr fontId="2" type="noConversion"/>
  </si>
  <si>
    <t>蘿蔔湯</t>
    <phoneticPr fontId="2" type="noConversion"/>
  </si>
  <si>
    <t>花枝排/炸</t>
    <phoneticPr fontId="2" type="noConversion"/>
  </si>
  <si>
    <t>小黃瓜.鮮菇.紅蘿蔔/炒</t>
    <phoneticPr fontId="2" type="noConversion"/>
  </si>
  <si>
    <t>洋芋.絞肉.三色/煮</t>
    <phoneticPr fontId="2" type="noConversion"/>
  </si>
  <si>
    <t>蘿蔔.雞肉</t>
    <phoneticPr fontId="2" type="noConversion"/>
  </si>
  <si>
    <t>蜜汁豬肉</t>
    <phoneticPr fontId="2" type="noConversion"/>
  </si>
  <si>
    <t>紅蘿蔔炒蛋</t>
    <phoneticPr fontId="2" type="noConversion"/>
  </si>
  <si>
    <t>芋香玉米粒</t>
    <phoneticPr fontId="2" type="noConversion"/>
  </si>
  <si>
    <t>青木瓜排骨湯</t>
    <phoneticPr fontId="2" type="noConversion"/>
  </si>
  <si>
    <t>豬肉.地瓜/燒</t>
    <phoneticPr fontId="2" type="noConversion"/>
  </si>
  <si>
    <t>紅蘿蔔.雞蛋/炒</t>
    <phoneticPr fontId="2" type="noConversion"/>
  </si>
  <si>
    <t>玉米粒.芋頭/煮</t>
    <phoneticPr fontId="2" type="noConversion"/>
  </si>
  <si>
    <t>青木瓜.排骨</t>
    <phoneticPr fontId="2" type="noConversion"/>
  </si>
  <si>
    <t>運動會</t>
    <phoneticPr fontId="2" type="noConversion"/>
  </si>
  <si>
    <t>茄汁義大利麵</t>
    <phoneticPr fontId="2" type="noConversion"/>
  </si>
  <si>
    <t>義式烤雞腿</t>
    <phoneticPr fontId="2" type="noConversion"/>
  </si>
  <si>
    <t>香酥玉米餅</t>
    <phoneticPr fontId="2" type="noConversion"/>
  </si>
  <si>
    <t>白菜滷</t>
    <phoneticPr fontId="2" type="noConversion"/>
  </si>
  <si>
    <t>紅豆撞奶</t>
    <phoneticPr fontId="2" type="noConversion"/>
  </si>
  <si>
    <t>雞腿/烤</t>
    <phoneticPr fontId="2" type="noConversion"/>
  </si>
  <si>
    <t>玉米餅/炸</t>
    <phoneticPr fontId="2" type="noConversion"/>
  </si>
  <si>
    <t>大白菜.肉羹.紅蘿蔔.木耳/煮</t>
    <phoneticPr fontId="2" type="noConversion"/>
  </si>
  <si>
    <t>紅豆.粉圓.奶粉</t>
    <phoneticPr fontId="2" type="noConversion"/>
  </si>
  <si>
    <t>蒜泥白肉</t>
    <phoneticPr fontId="2" type="noConversion"/>
  </si>
  <si>
    <t>關東煮</t>
    <phoneticPr fontId="2" type="noConversion"/>
  </si>
  <si>
    <t>鐵板油腐</t>
    <phoneticPr fontId="2" type="noConversion"/>
  </si>
  <si>
    <t>針菇紫菜湯</t>
    <phoneticPr fontId="2" type="noConversion"/>
  </si>
  <si>
    <t>豬肉.豆芽/煮</t>
    <phoneticPr fontId="2" type="noConversion"/>
  </si>
  <si>
    <t>蘿蔔.黑輪.紅蘿蔔/煮</t>
    <phoneticPr fontId="2" type="noConversion"/>
  </si>
  <si>
    <t>油豆腐.絞肉.木耳/燒</t>
    <phoneticPr fontId="2" type="noConversion"/>
  </si>
  <si>
    <t>紫菜.金針菇</t>
    <phoneticPr fontId="2" type="noConversion"/>
  </si>
  <si>
    <t>蔥燒雞</t>
    <phoneticPr fontId="2" type="noConversion"/>
  </si>
  <si>
    <t>豆皮佛手瓜</t>
    <phoneticPr fontId="2" type="noConversion"/>
  </si>
  <si>
    <t>脆筍炒肉絲</t>
    <phoneticPr fontId="2" type="noConversion"/>
  </si>
  <si>
    <t>南瓜濃湯</t>
    <phoneticPr fontId="2" type="noConversion"/>
  </si>
  <si>
    <t>佛手瓜.豆皮.紅蘿蔔/煮</t>
    <phoneticPr fontId="2" type="noConversion"/>
  </si>
  <si>
    <t>脆筍絲.肉絲.木耳/炒</t>
    <phoneticPr fontId="2" type="noConversion"/>
  </si>
  <si>
    <t>南瓜.雞蛋.玉米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</si>
  <si>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</si>
  <si>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</si>
  <si>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</si>
  <si>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</si>
  <si>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</si>
  <si>
    <t>薑絲海根</t>
    <phoneticPr fontId="2" type="noConversion"/>
  </si>
  <si>
    <t>海帶根.薑絲/炒</t>
    <phoneticPr fontId="2" type="noConversion"/>
  </si>
  <si>
    <t>醬燒百頁</t>
    <phoneticPr fontId="2" type="noConversion"/>
  </si>
  <si>
    <t>百頁豆腐.毛豆/燒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</si>
</sst>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auto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9933FF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5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21" fillId="2" borderId="17" xfId="2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24" fillId="2" borderId="10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6" fillId="2" borderId="48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4" fillId="2" borderId="28" xfId="2" applyFont="1" applyFill="1" applyBorder="1" applyAlignment="1">
      <alignment horizontal="center" vertical="center" shrinkToFit="1"/>
    </xf>
    <xf numFmtId="0" fontId="14" fillId="3" borderId="17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7" fillId="2" borderId="33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shrinkToFit="1"/>
    </xf>
    <xf numFmtId="0" fontId="23" fillId="2" borderId="33" xfId="2" applyFont="1" applyFill="1" applyBorder="1" applyAlignment="1">
      <alignment horizontal="center" vertical="center" shrinkToFit="1"/>
    </xf>
    <xf numFmtId="0" fontId="24" fillId="2" borderId="37" xfId="2" applyFont="1" applyFill="1" applyBorder="1" applyAlignment="1">
      <alignment horizontal="center" vertical="center" shrinkToFit="1"/>
    </xf>
    <xf numFmtId="0" fontId="16" fillId="2" borderId="57" xfId="0" applyFont="1" applyFill="1" applyBorder="1" applyAlignment="1">
      <alignment horizontal="center" vertical="center" shrinkToFit="1"/>
    </xf>
    <xf numFmtId="0" fontId="16" fillId="2" borderId="57" xfId="2" applyFont="1" applyFill="1" applyBorder="1" applyAlignment="1">
      <alignment horizontal="center" vertical="center" shrinkToFit="1"/>
    </xf>
    <xf numFmtId="0" fontId="16" fillId="2" borderId="58" xfId="2" applyFont="1" applyFill="1" applyBorder="1" applyAlignment="1">
      <alignment horizontal="center" vertical="center" shrinkToFit="1"/>
    </xf>
    <xf numFmtId="0" fontId="25" fillId="0" borderId="0" xfId="2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2" applyFont="1">
      <alignment vertical="center"/>
    </xf>
    <xf numFmtId="0" fontId="29" fillId="4" borderId="0" xfId="2" applyFont="1" applyFill="1" applyAlignment="1">
      <alignment vertical="center" wrapText="1"/>
    </xf>
    <xf numFmtId="0" fontId="30" fillId="0" borderId="0" xfId="0" applyFont="1">
      <alignment vertical="center"/>
    </xf>
    <xf numFmtId="0" fontId="18" fillId="2" borderId="17" xfId="1" applyFont="1" applyFill="1" applyBorder="1" applyAlignment="1">
      <alignment horizontal="center" vertical="center" wrapText="1"/>
    </xf>
    <xf numFmtId="0" fontId="18" fillId="2" borderId="57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57" xfId="1" applyFont="1" applyFill="1" applyBorder="1" applyAlignment="1">
      <alignment horizontal="center" vertical="center" wrapText="1"/>
    </xf>
    <xf numFmtId="177" fontId="18" fillId="2" borderId="28" xfId="1" applyNumberFormat="1" applyFont="1" applyFill="1" applyBorder="1" applyAlignment="1">
      <alignment horizontal="center" vertical="center" wrapText="1"/>
    </xf>
    <xf numFmtId="177" fontId="18" fillId="2" borderId="58" xfId="1" applyNumberFormat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19" fillId="2" borderId="61" xfId="1" applyFont="1" applyFill="1" applyBorder="1" applyAlignment="1">
      <alignment horizontal="center" vertical="center" wrapText="1"/>
    </xf>
    <xf numFmtId="0" fontId="28" fillId="4" borderId="0" xfId="2" applyFont="1" applyFill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77" fontId="18" fillId="2" borderId="49" xfId="1" applyNumberFormat="1" applyFont="1" applyFill="1" applyBorder="1" applyAlignment="1">
      <alignment horizontal="center" vertical="center" wrapText="1"/>
    </xf>
    <xf numFmtId="177" fontId="18" fillId="2" borderId="12" xfId="1" applyNumberFormat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176" fontId="10" fillId="2" borderId="56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1" fillId="2" borderId="57" xfId="2" applyFont="1" applyFill="1" applyBorder="1" applyAlignment="1">
      <alignment horizontal="center" vertical="center" shrinkToFit="1"/>
    </xf>
    <xf numFmtId="0" fontId="16" fillId="2" borderId="51" xfId="3" applyFont="1" applyFill="1" applyBorder="1" applyAlignment="1">
      <alignment horizontal="center" vertical="center" wrapText="1" shrinkToFit="1"/>
    </xf>
    <xf numFmtId="0" fontId="12" fillId="2" borderId="59" xfId="0" applyFont="1" applyFill="1" applyBorder="1" applyAlignment="1">
      <alignment horizontal="center" vertical="center" wrapText="1" shrinkToFit="1"/>
    </xf>
    <xf numFmtId="0" fontId="18" fillId="2" borderId="27" xfId="1" applyFont="1" applyFill="1" applyBorder="1" applyAlignment="1">
      <alignment horizontal="center" vertical="center"/>
    </xf>
    <xf numFmtId="0" fontId="18" fillId="2" borderId="60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/>
    </xf>
    <xf numFmtId="0" fontId="18" fillId="2" borderId="57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7" fontId="18" fillId="2" borderId="36" xfId="1" applyNumberFormat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176" fontId="10" fillId="2" borderId="39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49" xfId="3" applyFont="1" applyFill="1" applyBorder="1" applyAlignment="1">
      <alignment horizontal="center" vertical="center" wrapText="1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8" fillId="2" borderId="4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0" fillId="2" borderId="34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textRotation="255" shrinkToFit="1"/>
    </xf>
    <xf numFmtId="0" fontId="11" fillId="2" borderId="35" xfId="2" applyFont="1" applyFill="1" applyBorder="1" applyAlignment="1">
      <alignment horizontal="center" vertical="center" textRotation="255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6" fillId="2" borderId="36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177" fontId="18" fillId="2" borderId="17" xfId="1" applyNumberFormat="1" applyFont="1" applyFill="1" applyBorder="1" applyAlignment="1">
      <alignment horizontal="center" vertical="center" wrapText="1"/>
    </xf>
    <xf numFmtId="177" fontId="18" fillId="2" borderId="10" xfId="1" applyNumberFormat="1" applyFont="1" applyFill="1" applyBorder="1" applyAlignment="1">
      <alignment horizontal="center" vertical="center" wrapText="1"/>
    </xf>
    <xf numFmtId="0" fontId="19" fillId="2" borderId="52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33" xfId="2" applyFont="1" applyFill="1" applyBorder="1" applyAlignment="1">
      <alignment horizontal="center" vertical="center" shrinkToFit="1"/>
    </xf>
    <xf numFmtId="0" fontId="11" fillId="2" borderId="55" xfId="2" applyFont="1" applyFill="1" applyBorder="1" applyAlignment="1">
      <alignment horizontal="center" vertical="center" shrinkToFit="1"/>
    </xf>
    <xf numFmtId="0" fontId="18" fillId="2" borderId="10" xfId="1" applyFont="1" applyFill="1" applyBorder="1" applyAlignment="1">
      <alignment horizontal="center" vertical="center"/>
    </xf>
    <xf numFmtId="176" fontId="10" fillId="2" borderId="26" xfId="2" applyNumberFormat="1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wrapText="1" shrinkToFit="1"/>
    </xf>
    <xf numFmtId="176" fontId="20" fillId="2" borderId="26" xfId="2" applyNumberFormat="1" applyFont="1" applyFill="1" applyBorder="1" applyAlignment="1">
      <alignment horizontal="center" vertical="center" shrinkToFit="1"/>
    </xf>
    <xf numFmtId="176" fontId="20" fillId="2" borderId="8" xfId="2" applyNumberFormat="1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2" fillId="2" borderId="25" xfId="0" applyFont="1" applyFill="1" applyBorder="1" applyAlignment="1">
      <alignment horizontal="center" vertical="center" wrapText="1" shrinkToFit="1"/>
    </xf>
    <xf numFmtId="0" fontId="18" fillId="2" borderId="20" xfId="1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24" xfId="2" applyFont="1" applyFill="1" applyBorder="1" applyAlignment="1">
      <alignment horizontal="center" vertical="center" shrinkToFit="1"/>
    </xf>
    <xf numFmtId="0" fontId="11" fillId="2" borderId="54" xfId="2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/>
    </xf>
    <xf numFmtId="0" fontId="11" fillId="2" borderId="35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 shrinkToFit="1"/>
    </xf>
    <xf numFmtId="0" fontId="16" fillId="2" borderId="31" xfId="3" applyFont="1" applyFill="1" applyBorder="1" applyAlignment="1">
      <alignment horizontal="center" vertical="center" wrapText="1" shrinkToFit="1"/>
    </xf>
    <xf numFmtId="0" fontId="16" fillId="2" borderId="32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6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wrapText="1" shrinkToFit="1"/>
    </xf>
    <xf numFmtId="0" fontId="18" fillId="2" borderId="7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28784</xdr:colOff>
      <xdr:row>0</xdr:row>
      <xdr:rowOff>321295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30E4EEC-07F7-49EA-AD17-1CBF26F637FB}"/>
            </a:ext>
          </a:extLst>
        </xdr:cNvPr>
        <xdr:cNvSpPr txBox="1"/>
      </xdr:nvSpPr>
      <xdr:spPr>
        <a:xfrm>
          <a:off x="3953084" y="321295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10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791420</xdr:colOff>
      <xdr:row>0</xdr:row>
      <xdr:rowOff>316768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189AE1B-CE76-425B-A7D3-E72E1D164914}"/>
            </a:ext>
          </a:extLst>
        </xdr:cNvPr>
        <xdr:cNvSpPr txBox="1"/>
      </xdr:nvSpPr>
      <xdr:spPr>
        <a:xfrm>
          <a:off x="1343870" y="316768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133350</xdr:colOff>
      <xdr:row>0</xdr:row>
      <xdr:rowOff>323850</xdr:rowOff>
    </xdr:from>
    <xdr:to>
      <xdr:col>3</xdr:col>
      <xdr:colOff>589178</xdr:colOff>
      <xdr:row>1</xdr:row>
      <xdr:rowOff>32147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27D78ABD-3938-4FE6-80DD-4A0C88EE7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323850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50</xdr:row>
      <xdr:rowOff>142875</xdr:rowOff>
    </xdr:from>
    <xdr:to>
      <xdr:col>15</xdr:col>
      <xdr:colOff>31556</xdr:colOff>
      <xdr:row>54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2D2A2A67-2C85-4711-AA12-0941D42E21BA}"/>
            </a:ext>
          </a:extLst>
        </xdr:cNvPr>
        <xdr:cNvSpPr txBox="1"/>
      </xdr:nvSpPr>
      <xdr:spPr>
        <a:xfrm>
          <a:off x="5372100" y="9753600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263974</xdr:colOff>
      <xdr:row>24</xdr:row>
      <xdr:rowOff>93022</xdr:rowOff>
    </xdr:from>
    <xdr:ext cx="62602" cy="80656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9B94658B-64DA-41C6-8D73-55DB172C7B30}"/>
            </a:ext>
          </a:extLst>
        </xdr:cNvPr>
        <xdr:cNvSpPr txBox="1">
          <a:spLocks noChangeArrowheads="1"/>
        </xdr:cNvSpPr>
      </xdr:nvSpPr>
      <xdr:spPr bwMode="auto">
        <a:xfrm>
          <a:off x="1702249" y="49507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EAF31707-850F-47C9-A509-0C8335FA89F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37A4C72D-DBC4-4DAF-AFC2-B73D87C03BE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E5987D64-AD78-48CD-A5D7-5F8B1BB2A3F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67C37038-A2C1-4777-BEE0-7081BE3A295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A52BAF4C-4542-40E7-9F3C-98BF0CC597E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B1B040D9-B72B-49C0-B5E6-B91DBEA362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7789EA5B-0743-4B1E-9549-F04303777A0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63E36CEA-75F0-4E61-BFE3-047F45D87E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ABE13D6E-B86D-4F1C-A79E-54666794F2F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80120677-D24D-450E-A90F-72EBF2FE7B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AB65CDCA-CF5E-4194-B7B4-A448F87763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CB74FEBC-3E01-4B7D-979F-7C9962FE017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CF2E2941-A05E-4C0E-89D9-645EC6896D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907E401D-0234-49F4-B4F9-3E6E6BF55F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D45F43C0-0D26-45F4-9D99-0463E11052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22B2C696-DE1D-4076-A54F-C3358143376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D15A3BD7-C388-48D5-8CC6-240BE9C4EFE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31F953C7-8D45-4072-954C-A6C77A093E7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B4F675DC-57E0-44F5-9FA9-C6EE28180A2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3AEC5786-3063-44E3-BBF9-6EA752765E9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CAB6D2D1-E83B-4E58-8B43-06D43D63D66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3D01B181-0763-46DF-B1C7-7ED7D161EC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8CF4786B-ABA1-45D7-A3DC-A6E5074C53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6787A612-A4A9-4EE8-A4AD-39EDC5DB47F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B0CAB6AB-59AE-4022-89A1-F1CA7B3B86B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1E552892-0B3E-4CDB-9A36-D148300873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EDC3E896-40F8-4B4C-B1CA-566FF6492C1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67C586F6-0BBE-4126-AD50-54B8E63AA0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657C9B15-FBE8-426F-899A-DE626830537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1A43E9A-AD71-4B67-9472-3FFCC985044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EF4BC7A1-EEE6-49A8-BA14-519E1E5CFF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1538B4CF-89A6-4341-A1D5-9166C6CABD6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809D0860-9DBF-4F0A-B8D9-6CF8B1964E2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AB13CF00-7A91-47E5-B438-081FD1FEFC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2066183B-0BD7-4284-A968-D378F64E06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AB85B0A2-7075-48FF-908F-0F0A62FAB5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03358AE7-BD5C-4A3B-A8D8-1C65A92118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92E5BF8E-105E-4704-B5FF-84C4775633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CAC941B7-AD1C-4B09-B541-147571F26B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10917F3B-D8FC-4445-881C-375BB5D819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C2616AAB-8150-4426-8031-EF120D2063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17AF054B-0EB6-401C-8A4A-84DE31CA30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F3E5D6A3-9520-43A2-A2FC-43F75DDAC82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5EA2BC38-FC96-4AD5-9047-7A8B96FCE9E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D2551A2B-DA2D-4015-90D9-529B2A915D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E2EFBDB3-7716-4E66-96AE-49AC734E8BE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DD496AF1-1A11-4C7E-97BD-3C96075768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987CFDEC-F24D-4E54-AA2B-E49661562F9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ED942707-F48D-4524-82C0-53BE8E073B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EF82C021-0816-4805-9812-334C55A248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3D9A9CBE-E3E7-488A-B747-41F44C2690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6268A043-2B4E-4FD6-B02B-41EBFD94EF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DFA670EC-4761-4677-BDE9-498437DB350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6DCD427B-F853-4E06-8404-65F4DB956FA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CE8C6FCE-D037-4B4F-A73A-DB3F2D36C4E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B2AB10CB-82FB-4166-AC1A-2E3306E545B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B190D9DF-9BC5-4C4C-9453-11EF9BF2A5E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3416E21F-A4DE-41FA-8477-F9534290BB4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D40FE46A-40C7-446A-B87C-D8632DA19D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325EA690-1F62-4CAB-9081-352ADE5637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CA706E7E-8B21-4D98-B2D8-4E77D6D300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4A60D24E-7D7D-4B95-AEA8-B060C01FFE7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323BFA42-3E23-4637-9429-38B3916257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9F35C7DE-FB14-49C6-BDFE-EAEA3758EE3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D16C75A5-C448-43E4-A696-473FB9C980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C7EB7A4B-430E-4F0D-B465-EF6A4E16EE7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1E94C878-6874-4730-9BB7-15EC6A2DEAC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A6BE935D-3FC8-489F-BD21-2608100A6C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582C74AD-D35A-4A52-A145-63804A4DF09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E3DED84A-8D61-46A1-BF1D-F674507849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5C05414C-A968-4A94-B231-94D5EE82AB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5E539C38-A0A1-421F-8781-6CDA68CDCC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99178951-E736-4201-9F2F-7FDBD06913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A20C0A85-0D98-474E-BCAA-9F576718C7A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42B01FF9-FB9C-4F08-98C2-9916502A0C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77B6DBF2-65A6-4AD5-931E-E693F04514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BA9A5526-74B2-4598-BDBC-FBBD57BF97C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94431002-438B-45CB-BC22-23AFAC0BE9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1AF99445-8B75-4FC7-B634-2406F5B1F58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C800D739-3D46-497E-8261-6C70A3E7DD2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5241A4AA-FB3C-4DF4-A4D7-9364AF9E51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65D3FB13-51F2-4676-9D19-4950FCD277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17DD92BD-0A53-476B-84DA-24D726CDC4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2668CA43-5E24-46DF-A210-255EBCAA29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DBEB552C-3CE7-4FA6-90AA-5DA5D8580A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1F78E9E2-FED9-48AF-AE65-7C0AFD9080C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42A91FE3-CFE6-41CC-94BD-D80DE6ED2B0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CC8253E3-0B66-4BA7-ABB5-F38E7CF87A7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0E1D0CD0-B240-49B7-B680-99756C9EC0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4CF29259-DDFE-4994-8939-3073D5B3042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AEBAF7C9-C0C2-470E-914F-1672C8CAE3E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A213C0B1-796B-41FC-ADB9-A816077500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E3E48C75-2ED9-4E37-88BC-B296688505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F0AED3AD-0468-45E1-8162-00C17C4014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FBF28790-B249-4192-A3FB-A329DC0686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B95FF1E9-D1F7-4A43-8EA5-BAC9433FC2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B1420E21-423A-4C2B-B437-500A32D7CA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7D89AA7B-8170-4CAE-B98C-45BA08F778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BA027DFE-0F06-4AA4-814B-0628C139A0C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96331146-0793-4AF4-9ED5-0D6DE2E237E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FC5E9A84-FC9B-4E40-8C6A-414B86537D1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6AF826C1-9533-430F-B5F3-BDA3B8CFB9B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E560B4F9-E47B-4B9D-B478-B5D8556A3A8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599F2528-17B9-47F5-856E-9E883CB2715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4B53DD5B-3D0F-4B01-925E-D05EBEF2736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D65AB50B-045C-45DB-A40F-48306EFA11C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951C79B6-0E2F-4288-8FEC-27B3B574D2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BB9FB373-0E84-4831-93F1-704DBA34ECE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3D4AB626-5D08-4A13-94EC-14B96834CF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9AEF5FB9-B9F5-46DF-A5AF-2B691CBC70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17F9BC1-08AE-4378-AD20-1AC45F5EC6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6301C1B1-37A8-4C90-929C-A0935F70C6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8CB1AD13-C48B-4AE6-886D-0F320405AF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52D3937F-8077-4023-BDA3-E27F0B3237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233D220C-5D9A-4379-B401-C2F3EBC0CF9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8CE9BF6A-D958-4BA3-B3FF-04AE370FB1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7D0AD9C2-67B8-4CF7-BC16-59F75BD027C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2DE20DF-FC07-4648-B0BA-F276258815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26D80430-2CAA-4AFF-8A57-D33B5A1B5D7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39619049-F7DE-417A-AC82-3DF2D2B29C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B48C8237-457D-4AC9-8E63-11289A3A0B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B3853E4C-6BF5-4061-B360-161F33EB656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2D0641A1-0CD5-44AE-8C87-1A7376E2366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CAE7DBB0-6721-4BC8-BDD9-68DD64355F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5DC8746F-2F06-4949-ABAF-50276BC95C0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E26E9716-0F7F-4849-AB01-42157603C9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75667036-0141-439B-BBC2-0CC7DF25355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3BC87B7E-8E81-4399-9CF6-04840100995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88A49E42-C13A-464F-AE86-B9978A421D4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E7FC7961-FF2B-416F-BAE7-97405EE13E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193EF280-E381-49E8-865D-2DD6C0ADFA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E18E5B2F-80F6-4F3F-A727-EC7666B34A9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143A7146-06E7-4B4F-B7E5-0382535D972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2D930646-A022-44E6-8134-D9C7F70E088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A22E7CFC-0615-4C15-AB02-B13E726C6C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5D60D0D2-EE2E-46C6-AACE-CD942085E66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C7C08591-BD45-4BB6-95F8-C9CB3CC8AB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807E77F2-6727-4840-8D88-3AAEB6DAB2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B3538C56-A1DE-4A07-B448-37AE20B9D7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E7960BF6-AFF4-4A32-B4F7-20D489A35E3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B843AF65-ED5B-4788-AFFC-62AA86C0609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41C201DB-2C0A-4941-B4F8-CB2EE054DD7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1631E5F3-306D-4B50-AC11-E417DAD496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8A5B2F4B-C907-4418-9383-D0100F5932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2BF58B6B-A2F7-4FF0-AFE0-03A41865AE9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F0843A3A-992A-4E5E-99C1-B282F9BA24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55326A48-861D-43B1-8396-8305690D91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92F687F4-C07F-4370-911C-8A72D231CC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64C90A87-9A08-42BE-BFA1-48751846D8A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9AE97C14-7248-4944-B0DF-3A47C4D62A7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E638D8E8-97AF-4AD7-8E1A-FAFD29D2B63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1020AD7A-66DD-491F-9B60-9052EA036E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A9823211-6875-4F82-AFA2-1124027307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1311D406-8128-4F4D-84D7-C31F9835578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B165C7C3-082A-420C-9CF3-F9F91F14DE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88CCD7DC-56A5-419E-8FF3-D36E06114A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14CC7501-F9B9-4A5D-AB47-AF71AA0E68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D9DBECEF-B2CC-4382-AA12-91EBA3A62A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0A200DB1-A130-40C0-8C1E-D951B04E6D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3B64EC09-BDB9-4137-A12E-F17DCA1B8A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28564D4A-880D-41DA-BB94-71862BA27BC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48FBFE92-A750-4A0E-82B6-B5F0EF02DD9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1E41E874-A6DE-45EC-AF2C-9C224CC521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295DDB37-0925-481A-9B7F-364A199ED3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36A2C8EF-771F-4065-9209-4668895CD0B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B38EEF75-7C9A-43F5-885E-240B58E3210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B2940B5B-A617-4470-9261-8C89205839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E6F14378-FE40-4756-8327-B0C2C7FDC0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7E3CD9FF-578A-4D5C-A751-213D312DA5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B83F4C40-CFF1-4927-B9D8-0D8CA65D54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C447365F-51EF-45F3-AF22-AFA68AFF933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203B8D3E-5048-4F49-9374-884574F3D1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5F888F05-85CD-4268-A3D3-C8109F88E76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7E6D9824-C16F-4CE6-B897-F11226DED4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FD16E18B-99AE-4508-8179-E2F901828B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CBA89138-FA5E-46BD-9A37-E67D6A37FE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F560BC51-5F08-4008-BD3B-E993A27923D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DBFC984F-18A4-4DCD-AFAD-47F99D9F11F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04903575-8152-4B70-8699-75F3DAA9E92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2ED551D3-632A-4654-9A8C-745327F7725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19F3A6F7-827C-4143-9299-7F874A9762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99AA5F97-43C3-466F-BA00-E2D66E554B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346E0E8C-2D69-4233-8014-9D5F08C106F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83A49134-5323-4750-8942-182623C0767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148169E9-7BAC-43C5-B1E1-50CDC130F0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98D10B2E-B298-4F60-BCFF-084ED350278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22C7634B-5DAC-425A-AD65-B963DE92C4C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715EB2B6-A72F-4CF9-AA79-D29AE25BF75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F6383EC7-040C-4AAD-8711-CF9D4B93F0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392FC26D-7F9A-4161-A534-6E074D1C992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D680AC40-C1E9-486C-AB49-E7E98701D92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73B48F8E-A264-4866-8832-77FB7CC6538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AE9012F0-A026-41A2-B21C-E548805AC6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6055F374-9AA0-444F-9460-49312267EB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3C7F22E5-A387-434F-85DE-2E5485FB431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1FB6946B-9573-4897-BC03-6EDAFC25C7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8B76FBB2-AF1B-4C19-B539-FA700F66240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46A98C65-B197-4B76-B966-BD9A220F84A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66DBB0C8-302D-49B3-BBB3-9042357A34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5EEF7D5F-2E4B-41B8-A437-9E57347A0D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62EB81A5-ED8F-4AB0-AF15-7933EEA7E59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9C8B6954-0AE0-45EA-81E8-E194BCE7160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A2EB579C-750C-425E-A6C0-3EA636F96C1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AA593F29-CCF4-4962-B846-7D13FD37B7F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94CFEE72-D18F-48EB-9B18-7A116CF696C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57E47E7A-E2FF-4C81-B56A-FC2521C333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7BC2CAAD-8BB1-400F-9D37-62435A229E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5FD2DEE9-BA9A-4BA4-90BA-601B10A43B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67626947-E949-4C72-98FC-E317058758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6387DB43-F256-4F3D-864D-4022137833F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4442548E-E454-4C33-A558-113A829B4F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7E5010E4-EC66-4627-B152-C696510B491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DA7CAAD5-5F90-44BD-B1D3-1364B752C2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1CC18293-4A7A-4415-8851-8AA885BED50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48BA6757-436E-496C-AE8A-BA9B02BECFB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5996EC2D-F53A-434A-8C5D-B237434D208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DFC2055F-950C-4014-A4D2-1FFCFC5AD7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9F87B7D9-709F-4729-8567-9EE22C00FB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1876CED0-067C-44F8-8498-A0C4DE61945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EB34BD31-A68A-4C1B-B2E5-61BB909B398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9E633365-405A-45A1-80D8-11E0FA1F95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2C00876F-EE10-4CA1-B8FB-4EBC9E335B8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9756D9B8-3539-4B88-BA5B-9748A03416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134E4A43-D38D-400A-A1FA-800CE64081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4A571459-340A-4062-A3D5-7BCE9ED8EE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C37E2022-8FD8-4617-A603-D34DE8B22C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1D4F07B4-9519-49B9-A6D0-3929C929C73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3898D00A-F331-4E82-AEB1-7770073B02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32904C3-A98B-46BB-BB7B-E744C2E595C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34A42DEC-9E86-4EA1-8C51-A0775BD65C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18F39583-9E09-4655-85D8-1A81F21CB8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4EAE881D-0C8C-408C-998D-4E65A2B88C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20B43FCF-C7EC-4653-AC1C-8B614B84BC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F07489BF-30E1-483C-95DC-6843D9C56E6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23D1D089-5DC8-491C-81B1-F54C4FE84F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4872D91A-DE1E-4587-8C88-EB983229D9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E51ED239-83BD-4D7D-833B-FF571AC2EF5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3F44B9D2-DC10-4575-B2A8-46324ED14A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E4245504-D437-4297-9EE9-381F914599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1B719F4A-9EE6-48B8-8247-A6329233FD5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1D374718-CCD8-4D18-AAAD-C93B15002CB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BA12FE32-2B85-4186-B1B4-DF85119D9C9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64F26340-16F0-4414-AD15-87FC070C4B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D7E35121-E607-4972-9657-E073F4B2937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6488B317-5292-4CC2-A423-EFFD25A2A6B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477A378A-8B39-4BAC-AA00-509B01B0D59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D6D642D0-563D-479D-9E83-B93CBF0972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FCE7D9C8-3E80-4D23-A295-AFB9C13B08E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027B3A1E-C97E-4688-B542-6845294947C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22F566AF-6CD7-4F07-B23B-093D10C3C3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2542CC65-8061-4C78-BEBF-749D367818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7F15AE95-5ABE-4AC0-8976-9182875873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1823E347-CDD2-4C02-B12B-717C7561F5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77AA5891-164A-471F-B170-37D9AF2435C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C0219068-D866-47B2-94B2-091B89378D9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50CA2EEE-7877-40D1-A5B4-8F58001FDE4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E2098FE7-A9D2-4AC3-B94F-406F275DC31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36C05AE-8E61-4ECB-A26C-094A7FEFD0D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AFD99D17-94EF-4F5B-A8A1-1E252058D0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9C7A5464-890B-4633-8FA5-737C0C0D2F6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65095083-D8CE-4F2B-8FDF-C5DD430122B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F66C4CDD-B93B-4B74-AD91-903D6BEA304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0A2F9406-F5E4-4DF5-AD29-F8C366E590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936CD9C7-10A3-47E0-9D83-49E53778B0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6363AF19-B9BE-43F7-9F31-DB4C61221D3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97FED494-9241-4C76-A685-951C2603A76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E12A2C01-69DC-442C-990B-B3AE43EE54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D25DDF48-2694-4849-B9E7-3FB6CC114F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971EFED2-4070-49FA-81BC-79A9BBAEED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62150732-7644-41B8-AAB5-AFBE5FDE5E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72907308-7979-42B2-B769-9F3941C9985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59E2F1AD-B62C-4936-BE1A-F12BC8CC925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8661AC70-2745-46B7-B1EE-E99EA99A70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F4241B9C-6408-494C-9F9B-CFE13465B45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5DD1A0F6-705F-4FB1-A2E6-4E19FE7F6C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FC6A134C-BD9F-44B2-B2CA-246B92BC97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4B881284-148C-4C76-9C69-CC78CF2269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FCE97F5F-CDED-44D7-A482-E3319B71EF0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569DCF08-3F3E-4A1D-B40D-76126736454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3914C43D-553B-4FD7-B0EB-449D8AF2836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A6699891-F033-44A5-8177-6963115E12D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611735D0-3605-4B85-90B2-FCCF4F9E6E8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02A6E053-C6A7-4826-96D7-2EAF236BA5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80812A48-F818-4618-8B25-2D2E8AB40D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B8B54C20-28DC-45CA-B3C1-30765159048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9428401E-49C3-4F2C-986D-0954279E5FE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76DC63C8-D38D-431A-A9D9-2F30B9B35E7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17C32B58-3B59-46FD-AC22-68D6D60E89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76F7C261-9495-4C1D-AAB9-A819A40C04D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F69365BD-5612-4EAF-A3AD-B68466298CB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02EC515E-EBD2-4206-A846-C7DB0986E9A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653CC303-1C33-45DB-B953-3E7C2D848E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D9C4E915-185D-4BA8-860D-A6BCD79668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EE3E3354-4CD8-4F08-83ED-1E5ECB17C17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39FDCDDD-BC46-4139-9E49-07667587108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9EC09F61-6BCE-4229-94AA-D9168B7D645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B81449E5-3D0D-4AE8-AE6F-4C94A4B3E46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2F024FB5-1689-4DE7-BFAC-D1B4F455A6D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1C283B8E-0F4A-42F6-BCBB-9EB883ECE9B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0B285207-0BE6-4109-A412-3A92892E4E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9F8A974C-F73B-4ADA-AC61-A90B9FC4A8B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63304D25-C5BB-4177-B100-537BDDB7CB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8554BBA6-749F-4389-9199-0415F404A2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89C4B712-546E-4F12-B42E-422F716902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922D7E89-40CE-49FE-8055-48E7CF467D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26C03374-5B5F-4ABB-8C8F-7DA286D95FF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73C09D13-9927-4B33-8A85-305993BB53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E1374009-BE26-4B7C-A3EA-AB7108A7B2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E7A71BBD-6AB5-4663-8599-25EE3097158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EF4C8051-0723-4F9D-B960-A0ACAE6286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84FAB3D9-A469-4A61-872C-23DEB965878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7CDD55E1-3110-4501-B735-536D7063F9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F02B5D50-A683-404B-B872-D4F8ED63693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6EC32EDA-2CCA-4BF6-B8E2-4D0CD87CA94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7202280F-4BF1-428E-9ADB-74F5A40444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410987D2-0560-41E5-8E2A-6EEFD093AD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B9D52749-03CC-4E90-A8C8-C67E7B10E0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1A5AE548-59C5-4F23-81A4-74164ABD77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88F68ED3-E74B-462C-A5B9-141DF0E0D7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1EBAB90B-453F-429A-8D5A-4AE4DA0A3E7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844A9EC6-538E-42B1-A8AB-C16808B046C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A11CDE0A-2851-4F9F-A363-A7924ED3BF6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A22432F7-4D4B-4C0D-92E4-D69537B9962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7C513444-D887-433E-B3D3-2A78E1D60FF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F77B45F0-5358-4790-80C8-96439149CC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40C8868E-098D-400A-9C72-8F532BB0BF6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C3395E4B-67E4-4208-84AC-3089C386A0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E26B6C59-4A1C-4F7D-93A0-FC7CBF094E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1E24B732-5546-4F6C-87EF-759CAE65B0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02975F6C-48C8-49BF-A656-13F234C7358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3A58E41C-3D38-4E85-9EF9-AB40B5F96F5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CD32774A-5C90-4881-9230-C7DB1FD983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1A166E5E-30EF-4A99-B45F-82EC0FA396A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C9EB349D-75D8-4A8D-AB57-ACF4C0A3350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3525B888-2597-4A1F-91A2-B7C1B0AE92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5D6EF5A3-8FE7-4364-8AC2-7A6FA6EEEF5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A6FFAC6B-EDD1-4286-A360-3308C20EC8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B270E668-4EF0-4FAC-B850-FB14F14E177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68F7B5D1-2F29-4127-9B8E-B3C39A7A4CB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D9B9D573-51A2-4FB6-99F4-87E44F48856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EA2D5ECD-E719-44EE-9E57-CD88138F19E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64801B85-B95A-486A-94F9-365E3A95AB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2816F856-2A3C-4672-99A4-125D6C57712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C19A5899-F092-4B67-95A2-44A0FB52B9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0E8C7B74-B07C-4384-8715-9E04F7ED5DF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0F5348CE-1E67-44E6-ACC7-4B6603119E3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F5D5EBE8-0958-4A51-9422-D06327AC65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EC475DE7-9F34-413C-9664-9CE7AC0AB42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1B9DAFF5-7D5C-4F26-A2AE-C408B5526B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609A9CFE-3526-4BC7-806B-8295C2BD1B2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74898C38-D7E2-4A09-A690-D7A42AC1E08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6BBC1FF2-6873-4703-AEA1-5F09E28CF9F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54619120-9B96-47FD-A1AA-0C10DCDFBD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D94A52A7-0A63-470C-AAD5-AB3CE1C23A3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3D09731E-D0E3-4F07-94ED-D8310D32432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C13027F0-037E-4601-B02F-16BF440709B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49BB445A-659B-44B4-9210-53A23676D3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0CD92F57-6089-47DA-81F4-CD9F4B23DDC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2FE8E38E-9500-4B9F-8616-903F4FC33EC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85E005EE-821E-43BF-8FA2-DBD68ABA657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70409998-B639-4987-A609-FBD8F32EC8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1837A86D-08D1-4688-BBDE-39DBE7DE77A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3B57B31E-A4F8-4506-96ED-164F24B782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F93F3971-8FD8-47EF-8079-6CF5B51D237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545E16DE-6EB7-4141-83A5-20162A0F2E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CB47BDD1-7088-4FF0-A93B-41C36F40682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2632302B-6C67-4E32-86F6-5C5D091E71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C8279421-66C7-4D35-A1BB-E6381A1B4B6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93978AA3-6D6F-4736-AD54-4E1E61AED96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C9DBBF40-CABC-4C75-9B28-B3D08DEC0D7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AFB58C9D-BF21-4DE1-B173-5229415D28F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5FA00203-5B04-4110-BAE9-7757FCC42E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D89E3E7A-0131-4727-B4EF-BD6A784A87D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5B51BFB9-27A2-463C-A646-4556C8D732E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F27F03EB-3003-44EB-B296-6AA07DA1D99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97F5741E-06BD-47AC-8933-8ED311E2E55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70228B15-D325-4A42-8217-5FE3BED9514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55505159-2EA4-4414-B33F-0C622A79BFC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FE31F0D2-6C3B-4A7B-9ED8-448D5257A4D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D084A2A0-EBEA-41AF-AF53-C72361AF47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017361FA-EF66-4528-9380-2636DE89E4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041D88F6-EC8F-492D-8F54-D219520FBDE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0A4A55F-F6F9-423E-AB85-E91F16C0F2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5540F2C2-91C2-44BC-9258-A38723944B7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A422444C-5429-4197-8231-EDEBD42DCAF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06006610-2874-4EEE-BA81-913D828CAB4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0BA833F0-48C7-4146-93DC-B8B4E2CAF85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9D028050-F2B1-4A45-9889-5B33E06A2FC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E7E84D8D-11E6-4978-AAA9-B1EFCB1DD25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BEAE5B3C-40B3-4676-9EA9-F87A5FED71D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5FD96551-32B5-44A5-B2C1-382F158684F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35B6E4B2-DA92-4E86-9EE3-A0E2491F60D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C4231739-F1DD-43A0-8045-2A617DDCBF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563863B0-5110-4876-B2C4-BD33DBE2126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4583D7DD-C2DC-4355-86DE-E5B0BC87D61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DCA9E459-68A9-493F-9F12-D0D8A3C1F73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AE1DE296-EB53-4E00-9884-B240543F567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53E09BA4-A393-44DB-968E-CC8F5AD429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395893B9-42B9-46D9-B689-56E93668768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B1164958-6B4F-459D-8C6D-7AC6A4D45C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2CE77114-AAC1-4A68-A85F-C2B33496B3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47FF019E-D92E-4557-9B65-50EFC95538B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9D27482B-2900-4393-B19F-A0D9DA0144A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122970D0-FFCE-42D7-8E6D-AA1FD51BA58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886390BD-E01A-469C-9497-46E78DC8E7C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573339AB-04DE-4A13-8FED-E2531EFED3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C06C9627-21DA-4BB8-9C86-87E5779A17B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C653F9BE-9D7F-4F6E-99CA-5E0551B783B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D2FF9400-8F00-404F-875E-32DF958927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1D62F3D5-F831-4C5B-9662-7CF6D46A8FF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E67BBA80-E8D4-412F-8F40-26C1FA36CED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4ECFB445-3651-4EE3-B6FC-34E1F212AE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37BD8998-A32A-4725-9608-CE43028BE04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F2D3079D-42CE-46FC-BFD2-D4CA0CF854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7DC9201A-C02D-48BB-AD01-061933D7C9B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991FA2B0-CB78-43A2-B8F5-92955F98348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A9998C25-C110-4373-8A04-027C859D2D9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20B73F14-C96B-4429-84AA-9E18039F871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2A079A48-702C-495B-85F3-656855F4333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48D26A83-3EA6-4444-81EF-6134CDC07E7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631F4D5E-CFBA-413A-8FE2-B538F15AE4E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1C7F209C-AED0-424B-AF07-A6258DB5F21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A1C514DB-2909-493F-8F53-434EC4DD2D8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9FC84D12-9E5F-49D8-9C57-CDD7284777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E2564173-9D0D-4194-A61F-4A725C8BB6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D21B43EF-2E8F-4792-A470-FB4C48EE4C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0DA9A68B-D06F-4933-B548-852383F94A1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DA1D4853-4F67-4104-883B-3A50CAA92FF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353BE323-8537-4FE6-BBD8-A691E77D56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071375A1-367F-4069-8EF1-B7C615A4EBA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9288EB06-3C0B-4AD2-A228-271CED44926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753DC602-68A8-4669-A30B-E27A9CE4D86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ED79068A-50A3-49DA-B7AB-A046FBC1C0C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AE5D0DC4-364F-4F4A-9883-9CC4283AE40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DC5207C6-95AD-4136-8C5B-3D41DA7868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450DAB9B-D863-49C8-BCF4-DF169B8FC1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58190D19-304A-4311-963A-3821399AF5B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9B2CA0AD-7655-4FF2-A49F-701A1FCF588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74AB4A8D-362B-4AF0-AA24-6B78670835E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DD35653D-7CC9-4575-B649-6668AFE60D4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490FA986-7753-46DA-BE10-AC7F370ADFA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D053A2E6-025D-4EDC-AAD8-CA0C72010A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31E8647B-A250-470C-8827-F2FBCDDC19D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763DCA58-AB7B-4A10-B72B-0CCD5551E25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050FEC54-EFF0-4939-A354-A1B8C937131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E4B6E555-F162-4FD4-B21A-4FD8BB3CE0A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B38F8A61-547C-40A2-A728-27A0BDBBE80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852A7FD7-BD9C-458C-8551-FB05AAEBFC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8D01F56F-6E91-483F-B859-6C29B776C7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6E63308A-259F-4AC6-992D-46BA135A774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27D978B0-01B1-42B2-AA1B-43383C5DFB8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7B523FE1-0ED9-41A0-B298-8E8824EF9C1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BA9F7253-DD9E-4D61-8EF6-E984BCC2DC0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5FFA7532-5E2E-40BA-BAAA-50E4EEE40B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A159D72C-4614-4B38-94B9-725A0B3C24C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3FC555EE-0C4B-4531-B02C-2657737FA85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FBC29D28-FEF7-4980-8289-5A1D4AB422F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C25E0A71-452B-4865-8C0A-0B582A59C7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DD7956F8-59B7-479E-B8D0-04A1DA404B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EFC708C8-9BB8-41E8-B246-7FE8D9B7897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AB92AA97-BC29-4400-A999-491E2430E20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B5BD6FB1-2CA9-43E8-9FE7-4AE248D785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45E2F256-6662-4D59-AF3D-795B80A1EA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9C20E6AA-BD2D-4AE6-9D5A-832F83E369C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CD038E80-9BCF-4A2C-AB65-3DAA4D01CDB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82BDFA59-1A25-4238-8378-C2764B0FB8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CD4A44AB-D990-420D-9F86-BADA7C6BBF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686691A9-4D13-40B3-AA74-3729B83947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8A610DAE-4CDD-4131-BD92-83C5C57A655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ECB1BF90-697A-4A11-BC2E-B9FFCBF69E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DE4D7791-7BD6-4C43-B691-C071E049E26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C91A8805-3E3E-40B2-B241-D68542A40FD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CF14CF66-D917-4F40-A9BE-6E6B07A4829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4A244C0E-BD3E-4E46-91D7-3E0AF73BC83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1B646F8B-3915-4B66-91C2-EEF5953DC44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F0BF059E-6C7E-4F8E-A3A0-7861A65A4FF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242DEBAF-BE25-4860-846F-672A3B46587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65FF3830-A99A-4610-AEF5-4E3147B961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E2FE9911-0E21-4EEF-89F9-39E10145A76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FC822100-8148-448C-B796-46B9488B6CF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17C0D620-A58A-4799-ADCE-8BE1BFF00DA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187D4CC7-1603-4AE1-B43E-F7FC54992CD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D66F105D-FCBC-4736-A19C-6AB6839BF78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237BCFDA-4859-4399-8BEF-C0B1D693F13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FC8ABFDE-A45D-43EE-99AF-738FD4F4F9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1A87408C-D8DA-4184-A28A-6D795CD2EB4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CBBDB230-C218-48A3-9C7C-16AB0BC92C0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1FEF8619-0EA3-4770-8BE4-8AFBA61B9BB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071745E1-6758-4AF6-959F-BC48D4BEB4A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F849D918-2F83-4E61-9637-B9E824F39B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CCE0F1E9-2B22-4465-BE76-42566D1BA54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694B0B41-95D9-45E0-AE37-B4A616D59C0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F96696D6-C9BD-4088-9DBB-0B323D51E2C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E1D00AF5-8116-4D2A-ACF9-CA2EBA49DEE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497A8DF0-1AD1-4A73-B917-C199A268B73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011E1040-0D01-40C3-AAC9-3A16FAC2567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908C62DB-9251-4711-8D9D-22DAB669649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4E3D90EB-EAF6-42B0-AB92-3A6C8C2F991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415A2238-E4F4-4101-B3AA-57E67E2EFB3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4BFC600E-2A36-4C0B-B6EB-1B40B9EFB94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EBC1BBA4-7162-4DFA-B3C8-FEAE72F00FD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DBD03D84-2D7E-464C-8E73-BA62350E12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5C56C653-750D-456C-84B3-7937E661AF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CA6FF71E-B763-447B-9B9D-7ED09A2E2D7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9E807B23-69B3-4C11-9A8F-38D1AB7742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524EDADE-91B0-4D39-9967-F26B5CC7ADA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2878CBE9-6A0D-4AFD-ADE1-47FF6AD9B87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B0D8DF6D-2980-453F-9BE1-7F862123B77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22B685AA-5904-4E46-9BDE-BC5C6CAD6C9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9539CB33-765D-490D-9E31-48E5184D1ED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665E61CE-DCBE-45B7-AB5D-9BB2127B9CA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12918B9F-A458-48DF-AC58-50EC8817C2D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CAA9FB90-D911-4FE5-B19F-6E6AC63595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096695B6-A121-41FC-AC1A-69151F21BC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1B150BDF-F9A5-48B4-8AA9-44911ACF297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AAA97E2B-F0FE-4EF2-ACAB-C321410D154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93232DD5-FF9A-4699-B819-80318549A5B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44FF1DE0-E064-4F7E-BC3C-2420DE28928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C400632A-AA91-477F-A34B-765070BD42D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85A34686-C6BD-41B6-A27E-E84F6BEC479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1E7E536C-22D8-4602-9D80-EB28093E716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C4A460FF-DB87-4797-AD60-D9527AD9D50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801806B6-98F4-4D66-A277-7085BCB5E5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697D9E40-8933-44F3-9A03-6E5BE4436B7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1CB87C61-9CD5-40B6-8D25-64B59110A82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6D42930B-F019-4181-AEFE-3E836733B71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88507136-19A1-4C07-9926-AF6989762CC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B4C43601-8FEC-4843-B1ED-60745747CA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9945E44E-7F39-402C-AD5D-81D7E41C9F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91856832-71A5-4BA6-B468-C25C9A6EBD2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CEBB9B31-3158-45AB-8EA8-85E9A0521C6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CFFF035C-ED7F-4228-851A-CB7977FD72E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4B82A643-DCA3-4E57-BE65-11FE573F83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73ED086A-7818-449D-BDCA-CCF23E777C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5B2C748E-2BB4-4DD5-BF72-A2ABD045308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BD710A5D-79C1-4BDA-8691-EEE0CC6AB1D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2C49FDCD-21B9-4AEB-8722-10F38AAF51C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6EA715EC-DA85-42FC-8878-15716498893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64963317-63F0-4A9D-9040-8F2AB076976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F811B11B-A8EF-4EEE-AC44-54D1895F169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A81C6541-AB96-4D36-BB35-7FEA22A8454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5DD8C171-B373-432D-95D8-87886DF4D57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5CF2FD72-8CC0-44D1-B1B6-5F75A490526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D322250E-AD5B-486D-BC28-FBF72E6D5C5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88A6682A-D5C6-47CF-8370-F2B17A23F8D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4061D484-0435-445B-AFB5-34AF7333527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2D1D722F-76C1-4C2C-9658-1D703B0228E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6BF3E8DF-19E3-40B5-BE6D-4BDA16A7AAB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2B92D652-E08D-4582-A04C-BAD0E322152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8CCF39AB-89C8-4EC0-AD92-83C9EA1B214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7A3236BD-C4D1-4D19-A14D-78EF23692F3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97A7051A-197A-45C9-A477-C65EC4487E5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86D9F83F-7BD7-4A35-95D0-7CAD59D8C30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DA892CC4-8F74-4732-B8B5-65473C44011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1ADBB445-DB5E-441A-B109-A1EF1D6E84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29A1368E-2033-4069-A6BC-ACF23935E2B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11B9074B-8355-4F39-B43A-F11D8052837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44EEB9EE-C511-439E-8B56-031F5707246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3BEC9610-3A5D-4F89-9499-287CAA089A5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C79557E7-C841-4635-8C41-2924C19102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2ADAA803-D0E7-4D60-B509-5AE1E32C9DE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A58A43B5-37A1-4ED5-A68B-6BE5E598BCF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B304081A-DFEC-4A5B-AF92-BE3117B3D443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DD382B9E-5E50-4438-AAB8-1E6497AF7A1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235F6DD7-52AB-4F19-BF71-E26CEFB9BC8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8D831618-7C3F-4581-856E-465D9B9E869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FFA256CF-3CC4-461B-9D02-AE1ABE70112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0E53FBB3-1264-40C2-ADD6-3DC84C5F4B5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8159B214-A45F-421C-ADB3-9B3F29559F0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4746D663-36AA-49EE-A3A8-99227D7A332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CE9DC4C4-701F-42C4-9553-CA7023DC7BD6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08091234-2D49-41E9-8BF9-1344B74401EB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3CBDB7B2-6498-4B1D-A231-9505726C790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565BDBE5-06B7-4933-AF59-8DAAC57205D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9FF4E83B-0ACD-43DE-97D3-44D4BAB6DBB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C1647623-334B-4373-AB81-76B018C4DA4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BFC53182-D68B-4286-BE98-6AA2682178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B8D1F6E3-7C0E-470F-9F8C-854D784002A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362558E1-E5E5-46C4-AD3D-CA3CA804B98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09AF1B4E-C904-426C-A457-6DC416B6BDA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07B6BB0B-D5BA-405D-BC83-E65C12ADBBE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68DED5A3-C786-4610-834F-215DD0B3EB3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D9AB91CB-28F1-48BF-8C4E-27E9C892AB1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0FABDD96-29F6-4B66-A299-BED6699F663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829F2CE2-B235-4EC5-83F0-52D54479F0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69C2D107-E211-4100-A990-9B32EEFF2AB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15496AD6-7A88-465B-890D-F481E3119E3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B83F1093-2100-4254-BF3A-3CAF284B7D8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C6C5D9E8-341F-4800-A68B-54F4FD78E48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0B4EECC3-AA5B-472A-A25F-C4954D5CB4C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0A162022-D8CE-4FAD-A1AB-32086A904E1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E934D302-8A5D-4262-8516-12DE92B50A1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13931C4B-96AC-49B0-85AC-2591A3AC7AC1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B6F82A80-6965-4276-960D-588DBE958CE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D171A9B2-3C7F-495C-8CE3-60D79A57830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0202DC2C-B5F4-40EF-A322-0C93796645EE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17BA63FB-C46B-490C-A2AA-372D8E64E285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B60324CB-CB98-476A-9F7E-08670CFA8522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DE07FEF3-B47E-405C-BD5C-D73B72C559EA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CE0441B4-4B4F-414B-B5E9-996D5C959FE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8DFE9F07-7FCF-4CF1-A42C-9712B68B3A7D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EE186404-A847-4FAD-81C3-CE4AA8047E4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55A45B4E-3970-47EC-9856-961EC138ECC7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6887A305-0E67-4DF9-8EA1-84A92005849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C3A69979-06C4-4FEC-823E-1DCFF40FC820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AC050E04-1A71-4875-922A-BD729AFF49BF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FE7218FB-62AB-4580-B3C8-F4CF1B932FA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F0C67CF3-222D-458F-BFB6-E1626221CFD8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0AED36D5-A7FA-469B-ADFC-D6C97F2A4AC9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071F2977-4717-414F-B2A1-665EEDAC1BA4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32</xdr:row>
      <xdr:rowOff>95250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A1115B37-0B96-43B6-9B96-9C332B705D0C}"/>
            </a:ext>
          </a:extLst>
        </xdr:cNvPr>
        <xdr:cNvSpPr txBox="1">
          <a:spLocks noChangeArrowheads="1"/>
        </xdr:cNvSpPr>
      </xdr:nvSpPr>
      <xdr:spPr bwMode="auto">
        <a:xfrm>
          <a:off x="4187825" y="6448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075EE413-E04E-4B73-8E2B-647454AA5F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FACFCC91-107F-46D0-989F-A19D5C6F9B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8DFEC19E-1D5F-4967-8680-C959E6647C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0C610000-A5A1-41A2-AC57-6E8B753CA6F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AF144F56-7D86-4B41-9736-CDB2120DB2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04FBA622-AAF0-4A9A-BC56-1402C03C52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485E635D-2273-48D7-AF94-53E6566B76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933C42F6-46FA-4E54-9AFF-4EBDC53826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54ADBA6F-1E53-4220-80BC-C8129930FF1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430228B0-8DC1-4BF7-B585-1733ECB3514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84DA959A-E369-412C-B0F9-B2CBB6CAAB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466C341D-6613-4589-9DA4-EB58C4CB75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BA6937D3-9292-465F-9743-4F07DA0554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11F21587-0DF4-43D8-BE65-6965EE94D3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81A077FE-BFF9-44D6-B1EF-0414CDD588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F0F75150-FFC1-41E9-B5C1-A66C5E82D9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1ED844CA-4525-419C-A717-1D02D0E2AA4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07D3B33B-CDFA-477B-8A26-4F3048915B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DC4D9F81-465A-4174-BC99-CC21FAB9A1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342B34B2-6FEF-49B9-90D2-47BA555334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729BF017-7D78-40AC-B921-B1788292DE3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FF8415B1-0F2A-48CF-9752-31D91CCFE0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1CD92384-A829-41C3-8913-823D1FE56F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DB42BF94-23C1-46A0-A178-A847D65EA1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CA175B79-EDA0-4928-A14E-1C304A3E41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B6525F79-D12E-4193-AF49-5FA3B40284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39EA5BFC-A3D0-4D06-BE9D-BD1157ABA2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FF867EFA-6613-466E-AF56-11437D9AD8D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AEC07DAF-7354-4FAE-BF89-064EFA750B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75CB9544-08E0-4D1A-A762-1F779F8943C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8015FE1F-EA1F-4425-A856-5A30EFF2F3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38AC520C-B376-4778-BC2A-370DAB2599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B673E730-DBC7-4A96-9053-F1DC640854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44C64AB2-CDC0-470E-8895-C09A939E11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5521E1D3-9F40-4133-8395-9E830FBEFA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C0E00D5-215D-4CBF-B83D-500103B3E9B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59F7F9A9-14D0-4B5A-ACE4-53EE7136BA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3533E46D-12C9-4BB3-97F4-B8115158F78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072CA0CB-AF2B-4EE8-AC3F-3DC32ED132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99D42899-C187-4E05-AB70-6B081F4531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73556DB2-4164-4F5D-8023-B72F79F3202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F2078A4C-5FED-414C-8FBC-35ABBD479E5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D1809577-DF77-4598-8927-F0D3DFD123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5B0E9C86-F93F-434B-A34B-A389365E91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B8CCD4EE-526D-4988-957D-F3A1701162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B2720277-A12C-460E-94F8-202B9E5FEB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F741FAB9-6104-4B14-8AF0-1CBC85D6C6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8C65CA07-872E-437A-ABF0-F40210A376C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1E67F719-1132-45D1-8C91-4590FBE96B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2E19DD32-4007-49A1-969F-ACEEAF7F03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B9EC1CC4-682C-450F-8131-E231D78159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BC77CAF4-9AB8-4132-A64B-5FEE0E45A6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3C7FCC65-92C6-4A33-8F51-08DA3CDEE7F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CA0AF0DC-CAF2-4ED6-8119-0CECE2CD101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2D474993-1EBF-4A5A-AE87-31C1C1DB3C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21B825AB-B053-4C43-A9F5-47055EC9D5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C6FF954F-6C84-442B-BB1B-37A41270ED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8395512D-0512-491F-9BB5-A14C61C646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30389DB-6EBA-4B2D-8F6D-8362E8E87AC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70904923-8B18-47D9-8D8F-82518974E94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B2FDC5CB-B05A-44E6-A001-A4CD94B3A6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218301E5-FF5B-4506-94D2-96A8A5D9EA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1D95B14B-A481-4692-A75D-6B8EB52DDB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D529A9E7-C427-4A48-B042-C6DD1A0201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BE3B1470-CF34-443B-8BD3-9663C6F6E8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DAAEA220-875C-4582-B95A-1FA21930F5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533A4830-D81F-4600-99BD-7AFD9A4687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4FCFD597-6E2E-4C59-B8C4-DDE9469C97C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00D80BEE-877F-40C4-87DA-11E96368155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A07408A3-BA29-4709-A994-EB419FE141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3FA88B39-E03E-4FD2-8E56-1A9B51F464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EAA61BBB-8147-471B-9996-E4CCBE2BB69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8924DC90-6CD4-4A62-AEEB-6F2FD17859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C97D043C-BA9E-43E5-8863-958BCFEE852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3F0448DC-7381-461C-9CCC-F28E57E61F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BF1C978C-FE33-4C68-ABE4-15380499CF0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EC5715FE-3473-4306-9BE8-CD3EAE6416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7A6D5F9C-1AC3-4088-806E-D4372D4B429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09EC51E5-647D-41DD-A7BC-300425C23F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628B45E8-D8CE-43EA-9A6C-164AFF3692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13E814CB-EE18-4A0E-887F-2C9C6FF25F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A8A015E6-9A0F-4516-8942-CB65DD381E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499BB444-35D8-437C-836F-9931F98096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0F002DCB-C61B-4689-909C-04D9F53B97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12A0C662-D56F-48D8-BBB9-5CFBD321EB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3D5A91D4-B169-418C-B64C-7B3C36BA26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31CA3A56-7AB1-4FF0-A19E-17D604A215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18F79268-5A79-43DA-AFA9-DEC88525BE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4DA4C29C-E5AD-42D9-A243-670ECB4872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CFA937C0-C3B6-443B-9FBA-A2E851154A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493A9A53-A87E-481C-ABBE-D25047E831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12C08315-4417-4C62-8759-FF52FFC9E4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4CC452D6-A60F-412A-85FD-6EEAE0C6F3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B129B718-9D2F-4D23-B521-7AA2E3A9B5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53DF7A21-89FB-425A-8B59-BC26D06E821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15029F0E-356E-4553-B80F-FAE8B615DC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5A0D10CB-CB11-4B12-9143-45190C28CA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383E3DEB-B276-4A7E-ADD2-CC437F7F36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161F90A1-62F1-4C6F-8A34-867088664A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DAF0FC35-E991-4287-AD9E-376A112998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4CD8CFC8-E6A4-4A62-99E9-9F684CBD18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64AAE651-92E4-477E-A53E-AAA0D40A5C6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0FDC9C2B-ADF4-4C7D-91D6-4D29BF82A0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08697FB8-659F-4C84-8243-ACCEBF66B52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7A78C585-6FA3-4F58-8EE4-2DF937D11BD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A377589F-508B-418F-A31B-502BF1E6B1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D7F81156-0115-4E83-AC50-31F6CB23CE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B60B3565-6206-413E-BC8B-CEFE931931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FD57BE74-06B5-4511-B06B-086016536F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2A0C7C91-391D-49DB-924D-3ED9545BCD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26F55762-3294-4A42-9DED-C59F688CDC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F5AF6954-1259-4A3C-AD5A-1B14C2BB44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F046D2CB-781E-4A9D-AB54-7E13DDE709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892DA3EA-4F18-4339-948A-2849103087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5A49B4A1-EBEF-46D9-ADC3-A8F78F5D292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42A6DA15-64E8-4A56-B0F5-AC633DF924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A18ECA49-8E94-4DF6-AD1C-45828630EC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82AA2901-04AD-40AF-BBF3-467AD9C3F3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720BDE3A-7C5A-423F-B931-B0C6FD35B2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E02AF843-FE29-438C-AB35-CC8B7683E1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E5D07B5E-F1F0-474F-9A73-1DE871BC5A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2AB02197-9E06-4EE2-9DF5-4C61B560DA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29B04E9A-9DDF-448F-B915-D68D53551F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C5D9DD0D-9489-44EF-80DB-3AA84006FD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23050E89-60F6-4F09-AF41-724021026F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1BB81517-9D2D-44BD-9DBC-338FD3BB98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4D83AF62-6697-4C73-9AFE-BA66489507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8B789ADE-0291-4CB0-A8A5-2CFEDC0451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1F3AD4AE-8644-4D6C-B534-1F58D80ECFB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5AF1DFA3-0C04-459E-802B-DDB6E4F303C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63E177C0-ABCC-4654-BCA7-F5E54EAE168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1F382309-9506-4F57-AF14-D27CDBE2BC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EC668F46-6C9F-43D1-821F-895E576A52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2682E7EB-F271-4FEC-88EB-DCAA399E51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FA3E1775-2507-4352-9125-DB723F5EA7B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B6E6EAC6-7434-421F-99B4-B2C11E3899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C12F0B6F-B2C1-4970-AB81-D52C1D262B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C3158889-3DB7-4AB7-94F0-A70AF18424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17A99DBB-23C0-4062-9E3C-3C20A7E7E8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9F1AAB05-8C64-4A81-A7D2-13BC27DDFC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0B28DA07-CF6D-4596-AB34-48873CFF97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F1373DB8-475B-42F2-B695-A2A75F7CC7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8A88AECA-5AE6-4B23-8ABF-7AA4BD9F0C1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FAB30D86-E7F5-4EE8-878A-391BC4CBB3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59F9BF1E-3143-4C63-9F59-DE4DD2AF9FD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D397F399-D226-422A-8EC9-6AF6758FD7D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9EE1403C-E2B1-4D9F-B5AB-7E536FF0C2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A4CA38F0-526C-4B3D-AB3E-205F6FFA1C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89F0BBD4-484D-4579-8AF1-E4F1DE33EE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7EBF3D92-4B3D-499D-ACE6-95DC84323C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45004338-647A-4C52-B744-D1DD7908E6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606E2E89-6E4E-4796-9ADA-15484B4E2A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C74969D5-EE08-48AA-AC6C-3DECA4914DE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7B83D045-EB2C-4F18-8C63-A79D10BAE2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62676662-DBDF-4D51-ABF0-DC8476A71D0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4AEF3682-E7C0-4FE1-81DA-E271BE1261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B05971CB-41DA-43CC-9993-CF99D107C07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32E4BC3B-388F-4FF5-9BCE-7FC73D8484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4502F254-9808-4D1B-9111-CE9AE050B2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2034E655-6673-460E-92D7-C2A3DF16DE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3B00EFB3-F216-4F74-B95B-C2C3D2E329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D03CD101-489E-4AA9-95B0-6369B6FF5F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A3837F43-4517-4943-A01B-D17B492336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8BC5CCF0-9C78-42EB-AA1C-55B57B00BC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0E8C5BD9-B07A-4B49-9267-4E7B0D53A3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B5EFC334-331D-458B-88FC-6103718CC4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C1D3477E-D5C9-419E-A63B-A0366E5CC0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2FA13701-5724-49B4-A51A-93A18F3F69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701DB024-F227-4AD4-A9D7-86700434E6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795FBBF8-740E-44F0-993C-68B5B4E142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7AFDA833-B9D2-4767-A76C-B9CE34EF297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2420D1A7-9343-47EC-AC39-0AFEBBBF80F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6BF61F8A-9D04-4B90-AB9B-271281413EF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9C8254D7-8FF2-4424-8D8B-BAA85471699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B4D2D59B-C437-41F2-9152-B7440C192F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9C90279D-71B8-409F-8A0D-098AB2227D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0D1FE4AF-948B-4DBB-90C6-AF72ED43C0A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3286286C-6316-4B56-B897-B5930EEA43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7DEB3DFE-EE35-448A-8920-8D33535A41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266594EB-71D6-4A30-A2A1-7AEFFCCC31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1F861BB7-340D-4039-95E9-7238D191E14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C2AF719C-673A-491D-9E6C-B1DE2F86B7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FE08F33D-2B04-4D80-806E-2F22AD5383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529EAB5B-ECC1-4431-997A-C5C4DDDAFF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5BC9EFBF-459A-4FB9-9B00-599FCFE7D4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9760241D-35BB-4A0B-9404-754754AD73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90B6AC0A-99BC-4047-AFC4-1557DB3827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24433C93-8BAF-4006-B890-D1C625ADF4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53B3BED6-FC89-4410-BB93-7FC7403AD7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94D94D41-08C0-495A-9CFB-7D819E4349E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A817F6C6-F036-4088-AF2C-3DCBA5515E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AE5FD1CF-DF4F-4446-B730-161A909C7B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8879B8EB-9359-4005-AC06-4629BAA78A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75E9FA39-F8AE-49C3-9E5F-78673F8C84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9FBDD84C-FB42-49B8-899E-471885D036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FC9E3978-26DF-4ECE-BF51-7FB829B61B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3F05346E-A83D-40AD-9245-F300CA1C60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786373ED-A5C9-4C76-A30C-D11734E8D17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AE971F34-70EE-418C-AADE-A7C14F979C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186B9CE1-1368-4122-8843-D42BFEC4E4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09D780E4-E933-4E6A-9CA1-77FE23CF46D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42830740-719B-48BD-ABCC-1B1F0C5C6EA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BDDA961F-82F4-43F2-94F8-88909D146D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9EE2792A-D074-419F-92C9-6222021792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6762502F-ED72-41AD-B341-A95746DBFF4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FF9F03D3-F68B-4897-9D84-08285ACE53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6BEF4460-130A-4A92-B29F-599BB089E4A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1205D369-A1CE-4831-9AF5-7F0B7060909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61A0B289-001A-41FE-A8DF-F1BB929D85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1DC0264D-7ECF-4E3C-9AFB-07BBD9E7D9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385C41E4-61AA-4E62-8C11-CC388ADECD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E2B6EB3F-CF8B-4399-B740-87E282E8A56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600E211D-DF23-4DFE-8746-C25863030F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782A8673-1DEB-4DED-8321-28D8CEF846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C44AB02A-667B-4C0A-9426-55C23F701C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A1A46977-EEE4-42CE-8F50-B57DF74F813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B79177F4-895D-4293-99CA-BB63697491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8A3738E3-C586-468F-99FA-C8432878519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8B6297E7-7840-4A05-B6ED-91755CEE2C0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92F0B332-2FFD-4757-81AA-B26D70E5C48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B80A70DA-41CB-4EAF-908B-9949D80FE7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207B645F-84D1-457F-8FA1-A22E44AC215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AEFD2893-95D4-4479-85AB-90552EAB82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07A6B469-D864-4DA0-9D22-A3E7BA7407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FFA63758-FE53-40DA-9896-BB38EC85E1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3130DC48-A5D4-4CC0-B093-C1CFAD6028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0E4BCAD5-80B6-4184-8B58-AC6E8515143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830D0087-246E-4A2E-A785-6FF96C3370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189E098A-7128-4233-BA18-A9E81A1C70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7DB0566C-25F9-4060-B26C-B26AC8B26C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46C095A6-BDB4-4B45-A071-27831439C48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20F0DE97-F563-48E2-A1F2-A991933FE9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1020B082-9B03-4FD4-A393-2B5CDB58D3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FA55E8F0-0AB4-43CF-89E4-A6EDE6E78EB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64AC140B-2F1E-4DC1-94EA-3A6FD63DD74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6F44D8E9-BD38-483E-999E-A8C75AAC48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7D1ACF0D-FB09-4855-A03D-75BAA0BA13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E34B8469-D019-410B-A262-9469FAF6225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ED9E29E9-0622-415B-BDE9-76D88076A9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4D36AF1A-B8FC-46BF-B729-C3E66E0EB1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024A0CC4-A4C5-4584-B905-B9011EA24B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DC072263-FF92-4463-B501-23F18AFAC2F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97AE8C48-403D-416C-94B0-148F08232B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6F2A2E9C-62E8-4783-ADF4-9A85F3D282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C8EF30FF-F02D-404A-817B-98ED275F06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1E2F3D5A-D5B0-4D4A-A33F-7C9B264FC2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C11CB0D1-297F-4F7A-A61D-7EDADDEB79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A9D669B0-3728-4BFD-A41D-E7B820B9657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F2427C28-F58C-496D-86F9-573A72578A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07F95F70-5B8F-46D1-821D-96A87038C2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FD895484-4BE8-4FD3-B432-0614D089A6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E6330E14-EE6D-4AE9-B3CB-E77605C2A2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435F4C7A-00C9-407F-81A0-E78A4DA6A4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36193842-81C2-4EDA-BDE0-F77CA9BEE9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C976321C-B878-4008-837F-6C22C0A9F99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B8B6E630-F5F7-4D1F-A7BA-485E4A9AA1F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68D0EBF4-6AAB-4C7A-AFC5-646C4FDE6E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05FE66A7-AB5C-4DC4-9777-4686C831EC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9802C49C-C8A6-4BF3-BAEA-716F27873BD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D007055A-3FAD-4D8F-9311-D8321A0E49F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43980224-62E1-4AA3-8F62-9831552BE9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B63D835E-03FC-4527-B2CD-2E7F20D894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51730913-0559-4E4C-8B22-28857875DA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83B1F738-EEE6-47B1-8C7D-81DD875E98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342626FE-CA1E-4C2C-AA11-BB50DD0F18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3608326A-A154-4AE2-AA9D-4D1B712213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4A55AC43-2B36-4CEA-8BA6-42D54A9E54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A7A114BA-30B1-4A7D-BBBD-2B602ED649E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93A4C825-5716-4AB8-B03B-A230B32495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FE90A32C-2CBD-4F61-B410-C9B27C8DAF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F032CE2B-72B5-4CEC-80B4-EAF2FF5B547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9234938A-6A84-412D-8DD4-79379544AA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C08A3D7E-51CE-4982-8F3B-07D6B45F42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0F97E171-5C50-4BA4-B24B-DC6210C917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26578E6E-4A2D-4BD7-9F3F-4434966CEC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15AD8ED1-C306-4568-B20F-F37288C43E9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8F5A7B55-2B58-4779-9D72-B3A95B4B724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F7E8FD8A-5F6B-4318-9A0A-58E223ADA0C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EC0160C3-FB4B-47D4-A9A1-4C20CEDC5F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742DE532-1CD2-47EE-8AE0-D4982831B9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CCA95D64-9178-4FFF-8C64-27A9D942B3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14E88914-5F3D-4DB1-8FA0-60E85ECF11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6681468C-3D36-4C2D-99F3-0E42665306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99027D61-4298-448A-B467-FE09FE82D8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A3E2F9B7-0B59-4372-9788-6B8D1A54E2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BB9D9B1C-3709-4A30-AFED-B35601D8F2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B97C4E03-3A92-47C5-A734-ACEC08D9FA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806752D4-2DFE-4118-A280-B618620D08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2C00B92F-090B-433D-9EC6-A72B687326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8E296F22-E496-453D-996F-684046D34C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4E1DACB3-D2EF-483C-8846-F4ADB9BD84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8D849EC7-F7C8-414B-B2A0-37DB1EF084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50C451F5-2DDC-4AF5-BCEE-F412D33F018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3BB5EA78-9852-4D89-A0DA-901B3EDE9E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96E8CB7C-E7B0-44E9-A8FC-D42DFD6E81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368B465A-FDED-43ED-9FAE-F3161E0BF4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8FA9D744-B37C-496E-A556-0DBA28375D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5AF2DF87-E57D-4B3B-8521-A530E284DD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A86ADBFC-0E59-44D2-AA87-88DE0AEE2B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517D8B3B-509B-4549-9900-7BDC75CFF9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374657A0-0848-4D0F-8E4B-68179D4F5A9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87FAC174-CC7B-4C1A-BBEA-A173697EFE2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378E24F1-3DED-46E2-9BC7-C8672819E6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D63D371D-C5A5-4C19-A640-8D488CC6E5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68F5B0AD-F1B9-44F2-AD5A-181B203938C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069195CE-440E-44CF-9DC5-EEEEB7633B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A7C2626D-CFC0-4CE6-8ED6-DC52E08B14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1BC2D954-6119-4F4F-BD96-581935D93BD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B6A5EEEA-87B5-4002-BC5E-9C338C81B5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B8D2AE0E-CEB7-4290-A2B4-BD12648B2A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510A07E7-6E5B-4ACE-893A-877C27AA6A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C9C481BF-7E6A-4F00-AE55-C0243A0E46D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49D72F35-8916-4920-BCA9-6A55FFA3693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3484C3D3-C01D-4FBF-9E23-CEB3243EF2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7A393DD1-3076-4F59-911C-C15F123BC28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08970737-7725-4533-9063-33AE6B6DF7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B76E309C-1D52-45D8-8791-143AE604FB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B351D3C1-4B06-4635-AAF2-D9D7F2BE79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0F50A4BA-441B-469D-8C55-43DC302D35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187D04C2-A7C4-4CCF-8053-C15E19811F0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46AD41AD-3FEE-40BF-87C5-B491F586383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6E407AF5-B791-402E-8FC5-8A60417538D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2AA2B776-CC03-44CD-AD74-6B6A670A4BB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2C31E858-2C1B-418A-8381-CB41980E34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4064CC62-187A-4D02-8F51-7DDAD7E0B4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939AB8E4-B786-4DA6-BE2A-6D4B9233A5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0486B8EC-5E4C-4370-87E0-F1DFA8D869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541D0CE6-1F0A-42C4-AC21-79C7CCBDF6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6C148291-ABFB-4A2C-84A0-71145136C5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CDDADFE0-379B-4082-9479-471F0E9450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3223307B-50FC-4109-BBC8-523406701E3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3E58D72C-719A-418D-B410-2BD800D730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BB69DEF8-2583-455E-8AB6-8136F1BD296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582D5D7E-676D-4735-A401-C41856D701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06945FB1-7E6B-462E-AB45-9CDFB19194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8C020343-2256-4B4A-9271-87BD036FE0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56DA1E1C-3FB9-4930-A58D-46C0136EFF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F4997204-87C9-47B0-BCF7-7366913C3A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F981A2FF-11FF-463A-8171-42D9CF05FA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2D2D3B40-C5DE-4279-8DEF-D1CD0F37CE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D798A0F5-C989-447F-8629-90CD0A951D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A64A3C80-9FD3-4032-A3EA-C178874DFF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38CD6904-A2D4-4363-B51B-EB409F033C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2FE2C0CC-3C24-406D-BA7B-1A91A3AE46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BFE4F943-2DF1-4B2E-BEAD-EC751C9686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CC8EC6F2-FE6D-4E69-ABC8-33F3C940215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0E5B6842-9F99-4D69-8AAE-B4352E82BC7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1E2E6ABA-16D0-4728-9D71-A1BBF98EE0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B4749E4F-5005-4C32-9F90-A2219399044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08F81D3E-1B7F-47D6-85E1-8E303899C8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B8F023F0-749F-45F4-8CFA-A799253F34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BBA224D9-19E0-4213-BF7A-2994F156341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4A3BC5F2-0DE8-4180-AD49-A5EAD4DD38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CCADEF1A-6728-4141-8735-07FC07B265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E08371E3-BCF6-4C35-B471-6AB3BAC9C3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DFBFB1B9-BB95-47A1-BF8E-21E745A862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2772A089-865E-4B8A-A76D-0DDD808082F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7A2D7B86-3B1B-4D28-859D-BC0FE38AF8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23A4B0FD-6380-4FC2-B0C7-811C9FB6BA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5504736F-7E27-4DF6-8E39-A9D86AA8DA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D974ED5B-BB56-455C-915C-C93371262E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B197CA06-BDDC-4926-9E47-AA144E2B98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11DA49C5-3402-4BAE-B818-379E30FC20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65522357-B3E5-452D-9687-E252D71E8F5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9B2EE3E4-D1E0-4328-B84E-18E98AB7FA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472D34AA-AAA4-4523-8AE5-083D80112F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D61E9DFB-CAFE-41E9-AE2A-878AE5EEF7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00BDBBA7-9A20-4A4C-A493-B609035AB5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426D322C-ECFB-4CBF-8975-897B314BCC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A289D2B5-A6C9-44F8-9494-40F1865CA9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60C89800-026F-41B7-B4FA-5C619DA620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5ED885A0-696A-4130-B837-DFD2E4B74E2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BAFBA31D-61ED-434D-B7C4-22D3837E40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D19C701A-F7B0-4E02-A1B2-8371C0F165C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4A2BC3F7-6F0A-4256-A7B5-BDC2A1E919E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CF5073DD-3FAF-4291-8580-A3A7F93573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D5833D83-8F5A-4A74-A2EF-14C7A0A251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2B13B0F3-3A07-4F27-8DBC-B847FEAB636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78A25796-E1AA-47E7-9379-48F85F010B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4522BEC3-1FD0-4B11-B9CB-311EB573F0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CCF1362B-EDAD-465B-8D5C-907FDBBEED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332D4706-B832-4282-B776-92B180A55BD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53B16BDE-4B73-41DE-86A6-E73850A0749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9EF09570-0D47-408D-BD43-7DCD558731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A106CDBB-2CA3-4BB1-AD52-C248E562B8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F8892074-536C-4269-BFAC-AD1D8A2A33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5C01D914-B8B4-4284-AD36-659EFEB8C5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766C4C26-90A2-481B-9288-D3A030E2E3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3491BD3A-E478-479A-9BBA-2D2C1840E1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D597B9B5-3CDE-4421-85E8-72DFE5E70F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68859DD5-9B68-41C5-9A73-0FAD21A4B6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786AF3C5-27A3-427B-B27A-E424E881A6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6DA245DC-B21F-40FF-83B1-554C2556B92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DD038627-32D1-43A7-91E9-3E483B6CF8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8FA2B553-3313-4D1B-9DEF-327566E1B9B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6B39F20E-E1B2-48B5-87E0-262E52B901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5AF3AB99-160B-4516-89D4-2E77C03FDF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586CF6A0-E7C0-47FB-9FC3-9FA5559FB4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CEA91B8A-7F92-4861-BF8C-105FCB61B90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94153192-E647-43C0-8352-4B09C3C6AE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77544BCC-3E5C-46E8-BC7B-C034B1121D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69A908AF-404A-422F-8430-80558AB63E0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2B5AC3BF-50DE-4ED6-9633-51B21F1FA9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1EA3E7D6-39B1-4158-8ADA-13ACCAAE9A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48FFC737-1B3A-4BE0-9307-BF40B3C3F9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7EA3E322-D12D-4BA9-AD8A-8F79D7162F6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6043391E-5ABE-4977-A1E5-6FC4B49C712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F6C319CF-044C-40FA-8BF2-7B78343545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75B919FA-674D-4486-853E-BB621D9E899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FCEED90A-00E9-4F99-814A-51336BD7836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C04E1E4D-7031-47FD-9962-3B20159EDFB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8445BFCA-3A08-48C3-ABE5-1AC9450C093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E14FB658-0064-4C93-A4CC-64A4B2BD32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E20A4C08-3E24-4FC7-9106-D158FCB6D85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4C035C72-9571-41AD-9C2F-FCC960F667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E340C454-CAA5-4FDD-B9F2-0FFD26C03C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CC6D3AF4-E91F-4D72-880B-D25A164E118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247356F1-FFFD-442C-BAA7-3B67A261102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7D076E0A-CEA5-4222-B62B-31319CD15F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CFFD259E-6C0B-4051-81C9-B8EC67BDC9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631221B0-11B4-4BFA-8E26-352BB43F3C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3EB0BC9E-0BD3-473B-80FD-4DD541BBE4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7E2EDDBB-58D6-495B-9B0D-875508B7B3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898393D0-11DC-4BD5-84CF-E8E42BB2B21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ECDDA769-5B99-44B1-9CE8-8F58121C532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90A47DF1-A67C-49E8-8AE8-0B64C6B377F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D154B8A7-673E-440C-BF27-56C515B66F9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4C34DB52-127E-4367-B784-F538B9B732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235DB479-0381-4E1D-92F3-01DFC5CFC0F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A4FA83E9-F726-401A-BE95-5E9B4BA587A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89A27BB1-5E3C-4D06-9603-3B5826DAD0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D8F04AD2-1C44-4689-8878-CC6287DED2B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C3888691-FBAA-4EB9-AE58-96D5568F578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C25C992B-BC66-4967-B1FD-5E6638B3DB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48FA23AD-A44D-427D-8D45-1626D9CFCD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84F0BC01-B9C8-4D39-9E86-32346026F98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86F0007E-0951-4DD9-98D4-3F7E1EDC9C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586C5199-510A-4CF2-ACD8-80BB91B9AF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7536CB98-0EEA-42D5-98A2-16300481372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4BD4A2B0-095D-4573-856E-8768A6B7C1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759B99A2-DA34-4D6D-AB1E-2FB43C49BD0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0E46936C-A427-4A2C-B907-FFAE7A22683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D6F5E57E-F1D5-4D77-9F00-E40ADA4762B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9ADB7554-B6B1-493D-95CD-743008C7C5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BA4A5A0D-34C8-4BED-8327-65FBB7FD67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7BCB7963-BD94-406F-A093-041BFA91FA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712ED54B-35BD-43CE-9648-30A569AA1D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6E011A74-916E-4D5D-82FE-98582576178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82018CAB-C127-4328-9FF4-46110261DF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9F45DCFC-5D7F-4532-920A-07C1D80D4B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FB59FF0D-3EEC-4859-AC49-2DCD49256A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F217FE20-0F01-4F7C-BCE3-2B5D62C601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6F0C79BD-F872-4A22-981C-54E95CD5F1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D5FBFC2A-D0D8-4C4D-9E32-F234C0FC53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BB8C76D7-7576-48E8-909A-C166ACF20D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B616DBAA-A653-4BBE-923B-20D8892AC8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FE6B86DF-4E2F-4E4E-A4BF-B10F7E5D649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94FAC88F-4FE0-4B95-82BD-ABE13035F3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5D6B0B91-A4A0-4089-B248-984B27A818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C5FD03F3-8AE0-496E-93FE-6BCB59838D2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BBD92E95-251C-4862-8FBB-BE1515E7EA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1B2C8B15-7786-4FF7-8A27-CA732E8E23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533D6814-18C2-4DD8-B391-2A462DDD5D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0117D0B9-CD72-48BE-B032-BA37F1B02AF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776FA5E3-E5A7-4CAD-A3AF-C60A2ADF35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418A1BE9-5A6B-4D97-B0B1-547CD0B00D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CC080569-0E4D-4962-A3F3-8A7B2AD78C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410A15FF-0F12-485E-86B1-8859015750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5A404ED9-DDC9-4BD5-8F47-369FC0F1F0F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9A35555C-72BC-41F9-869F-2A6495F08A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B6566D69-A567-46E6-9032-AF799D7A3F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BB608527-0140-45C0-90B8-0494AC4B44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9607952F-2AFA-450D-B5AC-76FEA962573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9E913004-C68E-4CA8-9F27-4BFEC2402B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F04BED57-5036-4FF7-9075-DAC33D5100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BC1F49DC-8FB4-4834-AB45-B83A68E86F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41E625E6-8487-4230-8476-1053B7E121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AC54CB54-E656-45BF-BC49-5EE33FCE476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F89942F9-2CEC-46CB-87C0-828DA279A3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DF8F5E0E-8BDA-4271-9FFF-78ED25BFAB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9D128D88-2AC6-4B28-8B66-F146A55955F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1A9B2E65-424F-4484-9A83-4F5A6E5A239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02A41778-4730-4D6A-AAF8-93249F408E3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8D6968E5-4D1C-43F5-B049-3D23A95B81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B084348C-360A-486B-B114-01577B24D71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034266AD-0686-42A5-ACAE-5C58C7516F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9EE6BD37-A444-4111-A752-04C296B919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E40B9D1D-322C-43E9-BAA9-3982B96EFE0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9598C9A3-C69E-4B7F-BD9D-45637FCA22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236BC1C1-A5B0-443C-979F-4AA952F4A67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010276CC-0440-43CD-A42C-ADD4B581D4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A6BF3B9E-ECB4-4617-96B7-63C34878B0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768430A3-E34B-4AFD-A9E2-E33947AD9D2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A81214AB-5C19-427E-9A17-2FABE568D00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B39CDBF6-6FEF-453E-86BF-C23AFBCCB2F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5A622D44-347E-4945-8570-3B016D5773D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D4DB41E4-F5B3-44CA-B57B-5340F3B1BE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AA20418A-8218-4AAD-9A1B-E6F2E6A4F0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2CF05EEA-751C-4E8D-9567-DD1D2DC7FB6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7863F5EB-BA99-4613-BE35-137B237B1D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B24726A3-64F5-4038-84E6-7DB158A5C0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9EB2BE4E-521A-4EB7-9447-91B1F56391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947C95C0-AE3B-40F4-9527-0ECCFDACA8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B207E403-4C53-4BDF-88C6-20869EC0A2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798ED576-2951-40F4-A10A-CF4D500222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926D159C-C0FA-4708-89D5-2BAB261125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3913E4FF-1616-4F34-90CB-E9DD08CDA94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3D8AC148-BB4C-4837-A961-9479108CB9C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56D3B8F9-E295-402A-ABD9-D55DCA7B41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1A2BF61A-A241-467C-BA6C-0D5D1CF311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5886F6E2-238E-4AF2-BC60-FE988FC8B8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6730493E-A3B8-4649-9EEC-BE6522C370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8C39BD28-34DD-443A-9E35-5FCB619861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8B64EF7F-1C11-43A5-A82C-76813702976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BC72BCB2-9C96-467E-B4AA-4AF894AF77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AF648397-8F76-4442-8991-8D0EBB860C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BB6E4AE6-9359-49FE-9C12-B88C873094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610FE293-B1A0-44CD-9D6E-561C5F5252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F64684DC-1567-4561-94C5-F26AD10A877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E01568C2-D2E0-4467-AC9F-418432D7CD7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B295D4C8-2469-41C5-917F-F555D7DEA1C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4375918C-6984-48AD-A4ED-4C3B4B52A2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F34EA8BA-B417-490F-9D51-76E370E7CA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A74F67EF-7E51-4993-8A3D-ADE905E1E1B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82F26F6B-FC35-4586-85DC-40519EB881F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3C7B021F-EAD0-489C-B9D3-6BFFF28A2A0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11CA6774-5147-424C-A311-C82824E3DC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E7C44969-DD90-4D50-8FE8-B1487AFE05E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64DB288D-274D-4879-B8DB-E279AC5042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A40059C2-2341-4EE6-A853-F7D8574CAB7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053A0975-60CE-4F2C-9007-85400FA75D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D76C8552-6384-4347-9A74-0CE4C0517F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6C051BE6-3498-4C9C-A4D9-44FB693BED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9E794745-4681-48CB-B5F3-291D6EFE1E4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1ED5BF84-EDE4-46C4-A0D0-CB661EAB694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30539663-50D6-4FA0-B092-A4E58133B2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4011E1C1-801E-40EA-95AF-92B12F2EC50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F3B3CFDE-EE12-457F-A64B-02FCDCD797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F05D6CBF-26EF-47FC-9B90-2C94A936AF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80AB778C-A4FC-4080-ADB5-2698A3D8D52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139D11ED-2B2F-48B7-8BF8-50BB3C83C40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F7F9AAF1-9BAC-4785-91A3-7920E815993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F837CB25-2343-4F0B-8FD7-54157222A8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B9A95DF2-6126-4E46-BE2D-172D82BD9E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9DBD51F0-97A6-44AD-817D-79B7FCC2D2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156CE60B-B672-4D83-A091-62434585E3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FDB2940B-6A2E-46B8-A502-BAD58E8975C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8A546629-80A9-4250-9CF5-020FEE21E2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893CCC4F-9F81-4901-A8E1-2A99BE8CE90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45382392-5E2C-45A0-A5C9-E0F6222A512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BBE604E2-0DE6-4E95-9988-9CB80AD63F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73F365D2-9DB1-49EF-9182-76B86695E1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D288651B-21F8-4E4F-9FDD-F44DF9F700C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7573F893-F920-4FD8-BF57-D3499B5F19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C7C85B17-3589-4E89-94BC-960C820A84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F27A242E-BB19-4068-9259-731BDE2D132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8B4F4938-BBCC-4699-B85F-406C11FC44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84324FEA-E835-4FFF-A869-E3365CAB171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DE674074-5647-4E09-BB58-A5051B6468A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330A603A-AD00-46AB-917B-54241B8B2E1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CD60F436-7178-4B18-94D0-4B4644D7B17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FCE16835-CD9F-4875-B8A5-A47BB10089D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B3042708-F809-4839-8ADA-1A04F0B9F2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5626853F-098D-47CB-B97E-F8E22C70980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510B59C2-E4E9-4B99-BF7C-632CB77BA01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C8BA2EB3-9919-4477-B4B7-A9030F44F4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5136AB7D-AB54-4F30-9BD8-EE1AF662493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9794A802-896B-4B22-B4BE-E076051D15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6975DE80-01A0-48D7-85BB-78C171A263A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393807DE-0319-4B4C-AE1F-3BDC68F132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1A8F86B2-58C1-4316-BC52-7CE2D588E2E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E459C027-91DD-45C7-A0ED-D4B03724CB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F054E49E-0F15-456A-804B-2AFC71F2961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DB419C0D-3A38-4336-B6F7-7F60705406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4BB2F74A-88A7-4EFD-A7E3-4E02F3C99C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90B6605A-026F-4661-BD0A-D3C19313ED8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F47435B1-050E-404B-8ED6-0899174CFE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7F28D583-A58C-401D-BD16-BC3DE19D815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933408AE-7902-4EB8-A587-29956389D0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87F3A7A6-122A-4495-AC65-15C17A9937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635F01F4-64E4-4A9A-972E-CA898237A1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BB82C8AE-A006-4CB4-803D-2D09924EE1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0F5375C9-6015-40FD-B813-89260700F81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1353848B-EB3F-4D28-A17E-FF45CD004D4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4AAA6C19-FE89-4B5E-A1CD-4014B2E4A1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AF7AFF1C-A4E0-4409-9DA4-0218541496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8C9073F5-6377-435D-A3AD-C293DBED6C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851A74B5-7D2D-484C-ABE5-6D92E3ABA7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99253500-EA65-4317-A650-B1B2D5642F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15AF3330-62E1-4500-A6FE-1939221DAB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A5BDD5EF-6E89-4872-A251-F3076CEC527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2E61B36E-FA62-4FC9-AE44-DC8C6982A63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65C169C3-5F90-4965-AE93-B82DE9374D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FBF1D3BA-5244-43DD-B1C4-E9968094AC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8EFBF24B-A7FE-45D9-9A45-3047931E9BE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CBA51F3E-2131-44FA-8CEE-E43CAE8003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24CA21CD-C116-4A7B-A084-6A8E39CC968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49183AEB-ED74-4C3D-B73F-19A5463A04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3BB51383-934F-4251-8EB4-EF937F5207A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F217C1AC-8D82-4485-98B5-89BF249FE9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66903184-3081-4E41-9930-0A84D6B943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47ECD9F3-D6F3-497A-B29D-DFC5F4E440C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B747A219-92B8-493C-A28F-1F50B67506A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80D10E14-E4DA-4AAC-A2B9-7AC59FEC22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48E45DDF-CDAE-40A2-BB89-29A7214C24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514799CA-06E1-4491-9F0C-31A6368D032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6A6A86CB-9B70-4584-8E69-9AF2AC32279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8055BEF6-840C-4334-848A-47A5E5AD436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B6C7D3B1-3EB9-49A3-A45E-C2B0B8B988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1099E369-5E1E-4007-A7A7-E821DC2B62E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AB60B067-40D9-43BE-AC6E-810552B5B95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C7B0E7F7-4523-4549-8F98-4C57830663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0BFCB183-D14E-48C7-BB02-8E791F3796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104EA455-4D28-4F07-8467-6D541381CF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536A29CB-B537-40C7-B2D4-A09B7227D87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3EB97388-FAE9-4802-A577-9EE29D0348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1620F933-43D6-4DE5-8FF7-D9917A7427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C54080E4-A4BE-458F-873C-8800F5BF2B8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D861AF02-1C04-459A-B325-A4B03331DB4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8D5B39FD-A23D-4A54-8A67-8AD2DAAC1D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6D4E73FF-83C7-4591-A8CC-6AE8D32968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23ECF9D4-19B6-4FFD-93C4-2BF032BD76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52DF7C74-804C-449E-8BF3-3F5C8633CF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AD73A26A-9B26-4433-9D92-EC745AE3750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A831F06A-3196-453F-AA91-F002602A78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23775C7D-A640-49EF-AE65-1B80C489563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98345064-FEB8-49D7-A9B0-E42CA0F5FA9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5730CB97-91D3-43EA-855C-D7A8E76F75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73FABD80-9213-4E66-8D8E-E43518A7A2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9D986D4B-DF9E-4202-95BF-8A12F44F4D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33D4DDCC-A948-48A3-A44A-29652E5422A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38674280-CAA8-48E5-9D67-CC616FD7679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25A50A0A-A240-4FD4-8FEC-14DEEE5ECC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6202C304-B4DD-4456-8119-3E2912C45D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715F8830-5F5F-46FF-A263-6737F252B9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749EC45B-B57A-4420-83E9-3D6D601133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BC8F55C7-77E6-4F61-BB32-41A25DB2F3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9B80586C-4C5B-4726-926D-DF64FB588B3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476704DC-EB5D-4978-A802-25E976E8CF8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FF31DA82-00DC-4DC0-8D65-390A21EA00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75D1BD07-BC8E-4CBF-83FD-156863567B6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A6B81B6F-F7F0-4C93-B128-5393814A0B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FCB7B4D9-B9E1-451A-A62A-51600D1F79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21F4CCB5-B9D0-484F-919D-DAC157621E1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00163E6D-57EE-473C-975C-5A654F825E1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CE9E6866-C818-4160-93B3-C3EE5141E34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AE2A187E-730B-498F-A496-D6A2F32F6FC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622AFB91-B003-4209-BE70-86540F2685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F0E6BDFC-9D5D-4E20-BD45-8A6D434021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FB12960F-2077-4E31-9497-56D409A0E74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C7B6CFBB-15A9-4A43-8BF0-1E09D959B2F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A405DB61-773C-4E92-829C-F8930140EAF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0CE5767E-D38B-467D-95BB-B0A3554E2A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E47AB0B5-AD02-4ACC-B607-64E3AEB9A8E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A8AA16DB-906F-4F85-B81C-B0375D4CB3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3994B21F-2666-4544-8503-263B890893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EDD1B643-6E78-45CD-BC41-ACA62F17C2C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FD3B02A3-3C24-441B-8ADA-D21939F89A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263A4DE2-964B-4730-8497-448C4034EA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4CFC2A4D-EDE4-4D62-892D-04DD9D04F8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419AA69A-A3EA-4942-B71A-82107F8ABE9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8B757A30-839E-4CA2-992E-3D46E23484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7B77575C-D015-44BA-BEFD-409ECA5E992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CCDB76F8-7B89-4276-92DB-455CD43DF1E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9D357415-C346-4015-9A16-801EB039C5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CBD8B192-1EED-464B-88D6-ED7FCE0A8F3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9D7CA595-4467-4E33-9193-369028A76B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66CB9456-50EE-4756-923F-D4A5B01D586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6C30E9C7-4056-4CF5-A01F-C1EF48C62C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54333581-7BE2-4FA4-8C86-B435F0A8AB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A067F627-95CD-443F-8C58-0697BDFA3C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7A3D31A6-6D84-4431-85C1-C40A78B6187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EF8BD1C1-67D0-4463-A3E9-7864675AFFB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CD76D93C-E8B6-48B6-8CA3-6C26D7429DB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B508260C-200F-4945-94F2-C34CA16F551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7AD6D152-6292-442B-8496-6F1095E9AE5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D90CC3E7-BC13-4DED-9761-D35B3F63D97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4C5D9BCE-3801-4E70-B583-7017E731E1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C508BABC-912D-44BC-805C-0C1EAD52E4E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C03DDF82-EA27-48F9-89C2-F542438D878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6A7F03E3-2BD6-494D-A6BB-BF01C10947E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C2164C7C-E598-4406-B836-3FAF7253046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6D9A191F-1B27-4013-B745-AF6244D8D5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65C32AF6-D191-4B48-B3C9-B81F975521B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D1157029-1AD1-48DF-A71F-6E607F0F405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2E3A150E-A536-4296-A082-4AEA5883EE9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1D40EA4F-1504-4AD5-9DD1-42452B1F0AB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BE52F8FC-693C-4734-9495-3E7E028CC39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10D8FAA0-114F-4831-8E2F-DA8759CD0BE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75337282-F3F8-4ADD-8A90-9E8895CE9CD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098301B0-3222-47F6-860B-61653AA1192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68408B2C-F846-4BC1-9B0B-32B76248A2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BCDA1193-0323-41E0-8318-17FF3086D5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685ECD30-8105-4E37-80DB-9AA9F665303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82C5F737-7326-4B6E-87FC-C7A189646BD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4A695159-AC5B-4505-B557-D08C6A5D1A4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33072B2F-7502-4AD8-9A6B-C5F70009A96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4D0795F8-D28F-4400-879A-7B2B28EA5ED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E72E7B47-6B59-4411-A070-5D1077BD8D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86C32D83-F4E3-4E9F-865D-B6678E15617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C005CCCF-6473-4078-B139-D7A7087AC6F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4F2C1927-9839-45FC-AF1A-1E0E15292A5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4998AD23-785C-42B2-9A8B-20D6E536FC9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0EA71EC8-0222-4E45-B576-46B6312D6B9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892A7F33-88A5-4F8F-9907-2F88F1D35A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43DCF95F-FBF6-4737-B976-2A8263E1133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B7A72173-0535-4D17-BD13-80186FD49A3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19A98630-1723-4172-8741-8D8ED5B434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8DD3FE5B-4DB8-4B62-BE09-800F1F56845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4281E552-1F00-4B80-B237-80E3083FE01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BF4AAFC9-7562-4C19-A842-5E064810909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EE898011-0BAF-41BE-AB0D-6387CA17DBD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EE82539B-5E65-48C5-943C-0068B1CAF8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2C158879-A916-4062-8270-E497B82F834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30B0B0AD-FD58-4FE1-AAD8-6876B4FD57C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3662A8B6-304E-4E90-974C-4294F7B572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194420F4-1D38-4CAD-85EE-DC6F2531C59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45F0AAE9-DD91-4CD6-A00D-F1945121B6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C74AAFCE-AA0A-4EF3-9DA7-B97565FA6A1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08A3E551-53E1-48F7-9712-80DF2F603AC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1B54E40E-51F6-4982-8DB7-30A5EB3687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66BFF5CB-FE07-4CA4-BD23-26769CE977D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697BD0AA-F76A-4888-A80C-174D8220A26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B4EDF4FD-F1B0-4BAB-A946-BBCD9127CFC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79135BEC-41E6-4B1D-AE6F-59E8EB5C01A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AD92376B-00C5-481E-B24A-9D3D2C997D4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EFDC956E-B6F6-4A2E-ABD4-1089C050763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3D80079A-DE95-42F2-9A53-E9D23C512B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04EB1A8B-6988-476F-9356-660B602A7E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00364742-F28A-4A1B-9C1A-99FB71D352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88F8FA21-393B-4095-A3EE-B8457E5FF85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D4BACB41-9304-448F-91B5-4670079791F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2C505613-2A3B-4EE7-8BFD-53BA373427B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14145FCD-E7CB-449D-9467-96E113F855A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4039443B-62CB-4E30-93F3-DABB2327B9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2BB93892-733A-46F9-A26B-1DEFF51F52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66D4307B-E628-4FCF-9069-E56C369A5B4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8C84289F-2C7F-4D97-8040-BD62F0E10B3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9875A551-FE6F-4CA1-AE0B-057FD67960C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248BCB77-27E8-4763-8F85-54F7C9146EB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D65A9197-5EF7-4BF6-A35E-7CE3A2C1B74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7FE3F153-518C-4004-822A-FE95E496D7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976D76FC-7F53-4E76-BB26-E2F1E5D8A25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06393309-D77A-4011-B631-B733625C672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46C36F69-822D-42F6-8221-3FBDE20217A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B70A2891-44FB-49C3-A154-3F68E77B0DF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35242F75-3E06-42BB-8D83-160B56B1E0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C3EBD2BA-FA7C-48BA-945D-009D1D128EE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D97CA8F1-D27A-4A77-869C-C3AEBA9794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F9303C48-0EF5-497D-AE48-CEF29757928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A4F44C61-394C-497A-B994-ACFBA025CD1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F6510574-9A66-4390-BD32-FDC9A9D1B39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9D17E8A3-DA0D-45E4-925B-65275BCF397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267B6FF5-0C01-4752-8436-6CE52C5B438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AD4BF191-0BE4-42B5-A4DA-FA8FBC6CC88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5A21DD42-6957-41BC-A1CA-DF0F0BB2100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A04B879D-2791-4DA7-B11F-0A47D9DFD71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34AA48A5-4BDD-4280-ADE5-A99109F95DA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18CD8E4B-94BC-4C23-92A9-112AAA0D5D6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46FEE30D-5316-4B79-AFF7-DBA8BFF627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82C7EDE9-7D2C-4A65-8A67-153678D2A03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CE620D98-965F-42C4-B3AD-D307EECBCD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B063CD0D-1EA3-4980-B3A0-13B2318AC80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5CE5637D-D766-4118-8B9A-68653BB1F85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FB50F9D1-3A3F-4F46-AF7F-3180EA3CF06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1FAB1E35-6D3D-439E-80AA-1BD35DA43DE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9ED5F81D-FF5B-49EC-B41F-1696D080A18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2391BB0F-92FF-4159-8340-A59958C5F60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B29FE828-9C50-4325-85C1-D1186A5FA68A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F32E6A6F-3779-410F-A915-400CDB26BCE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4F8E304F-9A48-45F4-A0BA-1521792E06A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27638109-74B1-43C7-B78D-287A5969B1D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C0146713-DFE9-422D-88BE-492284C25C5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0EAA62A5-72D5-4486-8169-97EA6C2159F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18253CCA-4275-4B2C-8CE9-0031C7FE9E9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F5A3BE1C-4BDA-4618-8968-3F270E74A0A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B673DAA0-0B40-467A-A631-524A40521EF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1ABBDA9B-4FF5-429E-9E7B-9D9179312E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29FFEC5D-7472-493B-8E3D-5EB1765860D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C396B35E-70BE-4FB5-BD17-E0ED75AF279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AF530DA9-3707-4E36-8C19-4FF0CFFAD88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72CF5A5C-774B-43F5-BDC5-4819983C9FC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7EE28DB1-958F-401A-B45D-37CA6FFF2E5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D173D8B0-0F22-4AA3-993B-1C54C850AB1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202F91C3-6072-41CA-935C-D1FC6DDEB3B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ACF123DC-09B6-44D2-B6C6-CFB9B3943F2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A23B5EA7-E17D-4D3C-849E-479CDA9D063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700E17FB-22B2-4811-92C9-87926D24058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F771179F-E3E5-4488-A52D-18F3B2048DDE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F2A54F40-9EED-40A5-BF90-5BAA08BFA95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75661136-916E-4459-932A-64A16F3850B3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5A67ED7A-36DC-403C-9886-AF4096A8EE7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08CF2C82-DACB-4934-BDB9-A77E7AEF42E4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93629FA2-81DF-4C5C-9691-46EC07E93C8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FB2BA5E8-6931-4277-971F-B90DC19586E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1D22C4E3-9195-47F6-ADF0-256A37765687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E2A1376F-0DE1-4D5E-AEB5-E39AB7CEA19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D1D88973-1D21-48F4-8B7F-8E3DEFE4C56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004B2A8D-532D-4979-BB78-4535C08A7469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ED35568A-F5C2-40E1-B39A-64EBC3B7963B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B95AD93E-2B24-444D-949D-C8E6AA79B70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39E704F1-9B02-4346-9116-9FF20967803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4B39910C-22DB-4E61-9C4C-8FACA67ABE3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4E265CC3-2362-4D6B-A158-E6887F3866E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FCBAB44C-34AB-48B9-993A-8E85089CBAF1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BDB19456-4251-4C8C-B4F4-15F6F8C7BAC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FB2994B8-5EAC-4F06-970D-3094FE1E9116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03BA5B5A-C3E0-43CA-BEA7-DA054987F96F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9070F8D9-5246-4821-B7F1-84BBA8F43CC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2161D655-F140-4A20-B31D-E9189CFCA782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2E9B961B-C2F9-4940-AB9E-8A848EDD7495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78E787D3-CEBE-4F4B-AC60-F0D2B70573E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0EA88C27-FFD3-47EF-B476-5093B449994D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572F8BD9-F4CD-47EA-BB3A-47C368B840F0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5334BA52-41B8-439D-B9DE-3A4D75BDD57C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DC06234C-4F3A-4EFA-BE81-77FBE348EA68}"/>
            </a:ext>
          </a:extLst>
        </xdr:cNvPr>
        <xdr:cNvSpPr txBox="1">
          <a:spLocks noChangeArrowheads="1"/>
        </xdr:cNvSpPr>
      </xdr:nvSpPr>
      <xdr:spPr bwMode="auto">
        <a:xfrm>
          <a:off x="4187825" y="6477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EE494432-6554-41C8-BD56-C63AD2E31E5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887D41C4-AB27-4E79-A463-AC3FEBBDD9E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1793772E-52D4-4A2D-A9CD-C59A6F04F01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20459546-0876-49D0-8EFB-4C481B3BC02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8EFE15C2-61F6-4399-84F2-A0905006340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F99BF7E8-DC11-4209-83A0-FE3886D6D86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950D74FF-1D54-4173-84CA-8263F1AC0B3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70171E33-3961-401E-90D0-53E6796A2A1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EAF239F4-EB2A-4901-94D0-BA6B81561A1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74A8827D-D818-4B04-8224-CF7AD090DE7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A9787049-86FD-456C-AF9B-C7F9C083939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E92D515B-151C-4B53-959D-D7C4221D112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8287D106-8837-4C78-8EDF-8090021946E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F62BC32E-9A46-4A2A-B22B-1595FB43752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00F899ED-83A4-46AB-B443-7E3CE991CFE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35290C8B-315D-4A08-8788-7D120A29412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AC84BFD6-760F-4F1B-A10C-297C8DE7746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60359D83-27E0-4F21-897F-F9F6B933E7F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3166F64F-2D2D-4DFC-BF31-D12729521F8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0227E482-4B86-420E-BCD5-9A8A233ECD3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28695C5D-6A16-436A-9DFD-BF280250EF4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837A5F1B-C492-4407-9843-927FCBD029A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5B5D0561-AF10-481B-9A6D-3D364DC4F03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96F1D1C0-5ED8-414E-AF80-FEA25C4EAE1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23A4FFBB-B4D0-4ACD-A247-6FBD1AEA36F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59501711-79D4-40E5-8879-979C6EB117D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9BE941EF-462D-4044-B8E6-01720E4FA94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D1BAC762-BA68-4413-BB2E-13751DA3764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ED9469ED-5BDC-4B10-9268-43936825773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85311BE7-B7C0-47BB-80DD-D9CB54C0B34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8C3A39FD-7488-4DF7-9DE8-D9D369E41F7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E379BCE7-9965-48CE-97EC-DCD28A63FBE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85584BE0-81DC-4E3F-AAAF-0432E240F63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DED99EA8-AB7D-4AFB-A485-CDF8214A7E3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BF69E581-CE20-4D97-A39D-609FA283B2D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17727A7E-E020-46DB-A5E0-5F066126D30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CEDB93B5-06F8-4CAE-8208-CED2D12669C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F82974EE-AB13-4E3D-BDCC-6DA85B1F6CB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3DE6F330-45B0-46D0-BFAA-54F94FD843A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CCEA19C7-4A9C-4C14-B5E3-177049774A3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D1DF1A4A-22B0-433B-A8DF-A8B17D048D1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3D6D3D2B-7324-4245-B6B9-F51ECCEA276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F922EA30-B1DE-4F84-BA7C-7872AA2177C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9FCA9222-122A-41BD-9CEF-D1613F367BA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F0D79B91-7B15-4B08-994E-2FFB6C22E2E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F7435546-10C1-4AA3-9F59-65916EB2ED4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F9CCC6E5-AFFF-4E2E-AE93-16B305DFFC0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190CBBFC-15F7-48B1-9B14-CECA9FB0B01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E9E0B248-BB5E-4C2C-AC83-AEE1CE5FB74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F34046E9-EE34-43EF-BD84-5FE9C739334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8C09B217-B0D0-4F29-A652-BFD7EF5D80A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16D54898-9D06-48CF-8134-DF67866CA9F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172785D9-6F1E-499A-998B-AAB2E18F24C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C0217A68-4633-43D9-8C9A-B28B195842D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09317329-8A8D-4373-BDF9-C5D130870AC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F67C3BD7-8986-412B-924B-1459C933652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0E0B5B1A-6E5E-463B-A0C1-048D231BEEA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748BF7A5-B1B9-4C46-91D9-2163AB5053C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55812253-0A29-45DC-A69D-8ECC0F10D75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06697CF9-C8B5-438D-A271-0F7BFFEA11B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AC8E4F9C-8552-44C6-B479-9FCEFAAF4C1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29140122-C543-4B2B-98F7-3838B7EE5CA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F648094D-D00A-4424-AF76-61958265EFC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EF27F012-A11C-44F0-A599-60BFA882D5B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9AA7005E-F312-441A-BC6D-574CC97EFBF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EDD677CD-80FB-4442-82D9-2BBF274905E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0888B511-CA7D-45B3-BD80-6C0F2662F61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BDA723C8-F672-417B-921F-520AF14383E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1B9DDFE9-1C6B-49D8-97EF-6CA746D12D9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83137EB3-E32D-49A6-A50A-0EC738C49DF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F5F58F12-CA3F-4CFA-9E1C-AEDA460D9B8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457B9C54-0EF1-420B-BF7D-4A725E73BCA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FDB09F92-99A1-4F4C-A208-F044FF5798B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08894053-B82A-41D0-BA16-9FF695AFCE0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7549E805-D0B1-4A8B-8B5C-A54146986C8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A71C45F0-1BCC-4428-94BB-3ADC9E4D4AB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E3BD32E4-E683-4C2D-AE36-C8A91527CED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24D847E6-9FE0-42BD-AF32-2F0C203F36F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719B5D67-F222-4888-9756-9E4FEF3A5DF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32B2391C-1F81-4ED1-9772-F39CE27CB2F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9B5DDC8A-1F14-4CF3-A426-B5376584C90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7D88930C-9CAC-4736-B6A1-66AC6EF3807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08593215-1E60-4B61-B18E-2033CA82644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7E5D14D2-4BE5-4B7A-9346-52CC762B3DF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88351619-E328-4635-8101-7C767E2AFC5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2B6043E8-906B-4725-BFE8-FB9BF374267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8401944B-DC2C-480B-B119-253B9632E51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4931E233-94BE-4A0E-9F8D-B05531420ED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A7E92D28-EB23-4044-8D30-9B58B2CEABC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4469D4C7-2B39-4755-AFA5-B526932029A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7000F067-AD36-46C1-8EB2-66266F8585B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F0E8DD9D-28A6-4CA4-83CC-3F0859D4672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4E79DA50-958B-435C-BD45-310F97FC5E7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1A2D0AF0-962B-4C4E-929A-7C01867A019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A4D8DA80-270E-49EE-99B8-CDBADC5B497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B5A31603-CD43-45D7-80D4-6FFB816149C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6A00F71B-AC4A-4364-A7D4-2303D0AEE65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D83C2DA3-2144-40BF-8EAC-4E9B64B58A9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B1CA4B1A-0C55-4ED7-B76A-0D4399D5D44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1D194CC5-62A0-4DDF-8D04-8BD43848762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5AEFB726-2D9D-4C83-BF7E-B90975849A8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E46DA769-B575-438A-AB57-D79C4D8C541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C23C79C1-10B2-4E91-91FB-8A8ECA5A5C9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E06DCC41-B63D-4049-B8A2-768EFC625F5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B9119BDF-0FE3-4E0C-B902-AE688DC7580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444F4382-C845-4191-BD4D-9603C06B909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735AA170-FA4E-4593-AA4D-1E9BE8411DA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B789BF65-82E6-4BA0-BF23-3E7055005C1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104920BA-0D52-4105-99E1-3461FF54063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DDC7F068-313E-47D5-A3CD-1C61D7D3E10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D46F5FE6-EAFA-4498-9FD8-781BEB64DB0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DF071C0B-4ED1-4052-9416-F7980E516B9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229868F4-4EB5-4299-80B4-8A19E31A800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A98A5BA2-265E-4B30-AE05-725629FEC47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8309ABBD-E4C3-487E-BD46-52D654C106D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E39FD665-AD2E-4F36-871F-278E2D404B6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78C63CFE-A925-49E3-B97A-5AFFBD6A735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4F12B86D-BB3B-4649-988B-9E8F4F8FFD7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29518FF1-E4B8-4AFA-98B1-3A8AFF2C0CF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7967837D-2B90-4817-9C5F-26627FD4102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FB41E61A-1485-45EF-9729-0E567CBBB40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238F11B7-A00A-4DD6-B114-8624650B668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3D46078B-3550-4475-95A3-A8F5EE78304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1F4A729E-69AB-44FB-8C8B-FE7DC76D2DA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4B532C98-DFAE-422F-B423-CE036C77065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3F46E1E5-E6C6-4C6B-92D5-650EF848E09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BDA29B95-510D-4A84-A98C-CDB7B6847C8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525BBCE8-CA28-4A2A-8F56-DB2F2ECFE0D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E5541999-B1EC-4627-96C9-DCF0393E87D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F8A2224A-03AF-40EC-8940-0C24B5B9A4F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888B3B83-538D-4982-8538-CB88AD7C6E5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E38F17B4-8DC2-476B-8B2A-7D2B144E588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D65E988A-B99A-424F-B89A-AB5BCCE92A4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2FC9979E-9DF5-41E2-8F3A-9862ADB6A4E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43498D37-5FC7-4A67-8B94-E7098844689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03A24331-2529-46E1-A3D1-041B0179CCF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55F5570F-9F98-43F9-80B3-A57060415A9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E6BB09E9-55B3-4693-BA34-5379B51BC76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D8A7ED37-3F54-4D87-AAE3-47E85ACBAB9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352ACC0B-3234-466C-9279-FB88EB81E3C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72C0954E-D8CD-45AA-A390-DF5BC1D8693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438CF948-015E-499B-A7A4-02E9D420AD2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D8145665-8463-4D43-99BA-C1426BE46AD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ED9314A8-82A3-4879-9AA8-DAF61F29B00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9C826E6C-FA8D-43F8-A0A5-047CD640E23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52A3BDC6-D239-46CD-A698-3DD7561A3C9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4FE7D2CE-3D6A-44A1-8276-9597DDB16EA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1B726FB0-BC06-4BA8-B258-0B0FA45991D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FDB90547-470B-46FA-BA02-B2967F0160B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99477490-6D54-417F-8E7B-6B622847094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B1B8841E-F0B8-4833-9F21-FB51302A26A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C77E856A-2698-40B8-BA3D-E4391AFB01B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F75D859C-54FD-441C-A22C-F827AEE3845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DDAF4C86-B1A3-45AC-ADA5-24D9646F687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5699D6CD-2566-46E4-A5FC-373C4C285B2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C538B6B7-74D6-4E5D-9110-2B6255A1085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B953E14C-BD3B-4DDD-8466-E2469530B1B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4312A13A-C912-4C7A-B6A8-CCCE6D925C8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BD630319-C9F8-4083-8727-7AE522BDB7B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3F200E77-F7B8-4034-866C-6FEB9FC2552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FA3DFE5E-C5D3-4642-ABCA-561659F74A3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AB74872B-CCCB-46FA-83C6-5C7E2EAB9C0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A406BD3F-8909-4008-9C9D-342F0A6E1A8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85BF8359-6FAE-4AB0-9F43-AC9B44091D9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629ACDFA-1F51-4873-B86A-6EC77E22BBF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40A339AE-FD86-49B7-B165-A2572C2F9CE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0A95830B-4EDE-4C4D-90BD-4808DC52350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892B2BCB-F041-4185-BCD8-B61D9F723DC3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01FD9480-F0EA-469E-921D-1BBA325A4D9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A70954C3-0DC2-443C-A1C5-DEAF7D6A732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7AD309F9-83CA-42F8-ACAD-D3FEE098299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B2732B8E-D1F6-437E-A4D7-CD93F8189A1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E0371168-7309-4F3A-B8F9-9FBC76B4E1D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77C14928-FE89-4378-9509-4F42A06DA9B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5FE57C10-E244-4A2E-A5F4-2851CCA6CD6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E813D29A-5498-428A-807A-2B02A89D1AE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B9C83BAD-9444-426C-8CF4-F15A5C056DF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CA20E9CE-05D8-45A5-8A5A-30E1C30E3821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C59EF670-6E3A-48EE-9F0F-3E579B49210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F1A2561C-2463-4A3A-B166-ED16AF8D244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83731454-26FE-4F6E-A80E-4C953627E67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65250149-7C0E-4D19-995B-38A722FABB2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5659121E-025A-47BF-AC43-FF785AD5718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95B45BF4-E744-4E03-B4C0-94F862FE0E2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F4EEF6D0-BC53-4F06-894B-4488B4ED27F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18FD25F7-1F12-4405-BFF9-B6DA2BCF5CF6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9B512BDE-07CF-4230-B4D8-270CD017489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A7DAC1A0-EFF5-4E07-9F58-2F649C3C03F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B2079B95-014E-4AB2-ACCB-063EE3CAD0B8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3E63C3C8-818F-4EBC-9A9A-9DB2A429EC8C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136B167E-DD6B-4F8E-B03C-03D8BAF2C07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8290F3A8-9AFA-43EF-9B5D-8D3CDEFF80D2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D6F25CFA-16F5-4976-BEA2-385AF2C88BA7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11C19A36-BCAE-4074-93AC-A47169F6CB15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A307D1D9-E358-49EB-A99C-5B5C23A4F8B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9812ABB6-646A-44D5-B3DC-244E464882FB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1A434DC0-4485-4926-98CB-4EBB0D370EA0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E6AACF2C-1753-44AF-9794-014CAF06163F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2A5DD856-C245-4B71-871D-DC47EC60C01D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BDB111D3-7171-4B39-931E-7E59667FCD39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26549EA4-E861-4DAA-8FFE-F7AF175F715E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DB1B3850-6D2D-4CCD-8C24-85D81209898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22637FD2-417B-464F-A5F9-A22F0620E064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44</xdr:row>
      <xdr:rowOff>95250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AF6E7D71-BE61-4788-B2B8-D736C1DD76AA}"/>
            </a:ext>
          </a:extLst>
        </xdr:cNvPr>
        <xdr:cNvSpPr txBox="1">
          <a:spLocks noChangeArrowheads="1"/>
        </xdr:cNvSpPr>
      </xdr:nvSpPr>
      <xdr:spPr bwMode="auto">
        <a:xfrm>
          <a:off x="4187825" y="86868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DA16289B-60FA-4351-A934-E95703D78AC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E307BBB0-7283-4AE6-A62B-820CD27ACDB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85ADA97A-FDD0-4BF1-92CA-C94D946926F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F1DF7415-A895-4D33-A231-DFDFDFA8768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29EF5852-B7B3-42A0-AE7F-55F48C9D530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1E5B89DB-AC4F-4F3F-A11C-D3660C7060C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35602528-ED05-4FBA-9EC4-3F8B51517FE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3F472338-E66C-496B-A1C0-08B165E3C4E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24A14CFA-A3DD-416E-BCCF-16D27078E64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6B96877E-AC53-4E65-95E2-3B4DCEB91AE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55FE297E-F96B-424B-9E33-DC8FF12F524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28987252-2C6F-479C-9E65-B9BA9EB123F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3DFADA96-A288-414D-AFF2-5832298EEED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C5F60E01-668E-44AF-AAA0-3B630774F84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21DF9FE1-F7BD-47CA-B413-87765C3FB5F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2DDD1BE8-2326-4726-98F9-FB8607B02A8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19939BBF-B787-4DF2-8DE8-8E7539AACCC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3C1D4A79-8746-45C9-B682-C0ABEE7D881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8B1372AD-DFC5-42FC-A222-5A1041DCBB6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E9BC5AD1-878F-49EC-8741-90832E69E59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C2314F0D-2BDD-42B1-B675-5520499E349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2D70FED7-79FB-43A0-9BF1-CB9A44E129F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46FB5B80-64D4-4F76-A2B9-B69EF14B018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6DF5C05F-C672-49BC-986F-784DA77598E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53763980-0D91-4CE8-BD01-3EB58CB0B6F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60F839A8-AAB6-4074-942B-D7344C477F0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F0313F5F-E2A2-40D8-9C39-FCB2DDD9FB7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C4877DFD-3E1B-428B-9258-1AF9FE572CD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D9EB19C0-8373-4569-8FE7-A584F3CEB63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CE51FEAA-8645-491F-8543-95EA2B761F9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F8C8ECB4-73F5-4391-A75E-6EA0417C6BB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B3ABD98A-987C-46FB-865D-45FCE08C886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662EC3B6-51A6-40AF-BBE2-C48744C0301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A78DCD66-693F-45F6-A4AC-6635D689A59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CA290A5C-9A76-4F70-A94D-84BAB17696B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0772BA90-00B6-419D-B36E-408BC908DA6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953CFFB4-12A2-460E-99C5-F16E90A620C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76A14B63-4B55-4EE7-90B6-5186D7A2739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F2C98730-8983-4842-A996-78F5858AEED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6800CB89-4C78-4F89-A72C-91237A9D3A4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40D4B0AC-0FAF-4ADA-B243-83A81AAFF94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6BB23FDF-90C0-4C2A-B577-546EECD3855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17299177-5D80-40B2-AF86-A83E77BB40D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1869B20D-FBC2-46EC-82DA-19FC96728E3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C559FF65-0D68-47CD-A604-DE7E735B1E9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3A4B8E2C-A03F-47A1-80D8-9A1CAD882B8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B974F989-DE89-4862-98F5-4BB3CA6D610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F1CCF9AF-1461-4D80-B513-F39C25331F9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4FF99BAD-8315-45F9-BBE3-71078B2929E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D7452C71-FF1A-455C-A746-B15BE0006C6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892B3AA1-B8C2-405B-84CE-0718B1FB19E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C6880374-8D0D-4680-B6F0-A629589CDCE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94FDE836-844D-4203-B52A-BC11E7829B4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DE96A221-6986-4E6C-84BE-2987755541F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14D957A1-2222-405B-94DF-F33240A653D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61E5C7D4-6A63-4C58-AB1A-4873461454F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E32B60F5-98E8-4417-BD16-66B51A793D5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77EE6502-76F4-4A23-B59F-F7E56A73134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ADB48896-BA97-4773-8547-3A91C16E27F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3FED67E4-1288-4596-B37E-B9C8392E407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2CA0AE55-EC2C-4939-BD6B-E1CAF00B31A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FCAC114C-69D8-413A-A1BA-DA8851A36B5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EAF09A09-1C24-46B5-968B-D668DD64D2A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3C94CDAF-6BBF-484C-82FA-3E73DCB63E9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EC618961-0848-4D3E-8BB4-3D7A40E4E7D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B3B5B8F5-63C3-4E3F-BF87-3FA97B3E5ED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7C57B5F6-6B98-4E4D-AE67-9EA9DB6298E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A8357D95-74B1-460B-9AE3-BEB8E18B2C6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D99864D5-464F-470E-80CD-725E7C5DA70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A55B4A8F-1A79-48EA-AAA6-72DA843B481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60D8098F-EEC0-4FEA-9142-6D7730C4E2D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CCD6122D-1F5C-4DFE-B42E-85AC83E12EB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14BD8F39-5BCD-4231-AB4C-282119AD7A7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B4602788-B234-41C1-B084-BDC54B8E3DF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F60050AA-DC6D-4C53-B72B-1600A6EFDB5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8C1AFD0F-7154-4141-8F6C-0D92304061C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CBD233BB-5E59-45DD-A8CF-CD956D09CF6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EBDFE1D6-A244-4B89-9C78-FDF7DA819CB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2031DBAE-F22E-43AE-BC4E-4700CF08BFD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FEBBF299-AD4D-46E1-842D-C41811D72D6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391F7DB7-E754-4F96-92AC-7B4FE536BFF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421F7A18-324D-4B13-B661-8C39346D3BD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46DCD1B4-DD74-4BDD-87DE-2CB4E98BB9D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9EDA1FEB-89E7-4649-BD69-97BD2B2CCCF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5DA73D45-BFC8-4702-BFCE-95209277798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027A4B0F-F9E4-49C1-9425-1A75DC4C23C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5D9CE562-CBE5-4E9E-8601-08F44C8E1F5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7217953E-A35E-4390-BCA7-3B378E44BF0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0456B0B3-CC7E-4A56-9105-02D876A05FD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5F876AAB-9DBA-41D5-BD9D-B42FBA28CC2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818A8FFD-CCCC-4F51-A525-257EAD1DCF5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4A90CA14-44D3-44FE-A853-14E903A7C1A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5892A630-1638-430F-A6BC-586DF53DEA7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4D2BFC76-A28E-4C27-8EAC-845C5FC5CF6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12292598-4DB1-4DC8-926D-B8D49B644A1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A56516BB-236A-400B-BA94-5FF93ABB135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6679DAF1-B62A-461F-9054-0204E2161BB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7022B2E4-8E87-43D1-ABF6-F9FE1AB790F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E8009962-2A21-4390-BBCD-E947E0668A6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ED04FA62-E86E-432F-8B12-15ABAB21834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DB6CC3BA-030B-433F-B53D-C5A04150E36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F0D7339F-1586-4119-9E44-79F9A9128C4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7D2739E6-D097-4909-BB9B-0C6B4264173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F9ACE819-4120-44E4-8A37-C9DC48347EE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3DF01532-CE28-43AE-BEE5-9DF91F97CDD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1B9472AA-CB6C-48B7-9EA5-3DCA069F56D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F769B9B6-85EF-42B1-84EF-C6D93A5B667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5D86081B-164A-44F2-809A-73DCD54FC21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290B4210-AAF1-4C2B-AC37-2DC94E3DAD6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547D64C3-BCF6-4D6E-9FF6-E46190C621D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A993228D-A7A0-4450-942F-E289FD4273F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07EAEBD2-E270-4114-977E-9EEE71E5516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CBFCC8D4-7265-40FE-9768-2DF869C5E22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97218CF7-D74B-4B9E-9A75-1184CC95388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44EA0F32-DA13-443C-B9CC-2649E7300FE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6858EFFD-854F-4A75-A9F5-7D8A93E15D8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C26C172A-5D21-45DF-AA56-D6519D31531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6E1C571A-EBFA-4A40-8E94-C4836CDBEA4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306F620A-CA27-4531-8E82-3F21D914875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B124ED7E-B710-4620-AEEC-26D2AFEA615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592C7436-668A-4E30-9C9D-CFFD757CE9F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F7F81A30-C88B-4CA6-A314-471036B55EF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2A7A077F-7522-4EC7-8227-581C6E85754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8A307F38-A554-484B-B15A-CB83469E784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BC790F8A-EF60-45AB-BC02-6085517DDF2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F24DE4AF-2B32-434D-97E3-582ABB6A42E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5C2A4E82-9B35-42A8-B083-BAF041972E2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CD1C87C2-F04C-4ACF-AEB2-A0E58E804C4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391F91F2-53D1-4FE6-8461-AE15464B5D2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86D53E26-9CE5-489C-93D8-D5486187473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09DA4BB5-D644-4E1C-91C3-4D183009D1F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93F82B32-8342-420E-868A-CEB2EE79E5E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B6392C36-F9AE-42FE-8AFE-0B5C8175971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3513A042-655F-49BA-B706-5CF792E61C6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DD45B32B-60C4-4A87-9547-00B405E520A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401F352A-042C-4F68-AD0D-DB5C986BC9D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4C7B0E7F-2189-4F67-8870-D0FDBF24985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0E7062C9-F326-4295-B2AF-516BB468D98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F6E34409-7B16-45A4-B533-98E0C67F045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5BF4345B-E201-4014-8450-F9181E888DA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1DBAA2FB-BCA1-42CC-A36D-7D137864D98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EB232DA4-1F18-40B8-B115-AB1EDB7196E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934A89CE-F15C-4558-BE20-BFC9689A9B7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66AECEA6-047D-4453-AA07-92AAD9314C3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0CD40515-4F94-40DA-906A-53D6880E81A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C992B1D2-8829-412B-B6EE-B145FB77736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A482B37D-E5B5-4A0D-9BBA-67AAA68E450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8462D296-B0DF-47E8-AFB7-4C5B1EF20AA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7761CB03-3E41-46DF-95AB-4011CC6E685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B3353A85-506B-45C4-B75E-BED72FBA372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034D9D77-1E4A-44CA-B76F-6D0410DA1CD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7670504E-063F-420F-8032-126CDE27DA4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277560EF-1AA6-4805-8014-8DE40DCA024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957C513F-A64E-4724-8E67-AB6E1103F11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8AF16A25-D89B-4F7E-9D05-BAD6C3453F5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9D39DB27-2FED-42C7-B1EC-31F3E4B880B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EDA3F2B5-DC6E-4C29-8675-B59EE8AF774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0F5FA6B1-DD59-4AAC-AD75-56E801A0B53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45B25B6E-25DB-4108-8C6A-E85E548D2EE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795AE385-C665-4B69-9A89-F9BAAB09FA3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E9A13C39-0CD1-4424-80A0-7E4081A26EE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1B6BA650-6C41-45DE-BAB2-30F2168CECD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C465031B-1261-49EF-8D76-438989B98B1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7D3FF20A-2296-4539-836A-E9345C1A2B4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C23EF97D-8C35-4150-9924-3B76742662A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0A0764A1-9E87-4048-BEDD-9B122F829D7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D0829A92-3B53-4BF7-B2D8-46740454342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57E7DB74-5232-4785-841A-254EAA23846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A70F289B-BA1B-4741-8580-30A540F6337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2E2E6656-3347-4B27-8E09-718369E3266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828E7A3E-B221-4021-952D-F890950D7CF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2B9B5D1D-E3ED-40C3-9938-045A44FBA77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463079E4-0BE8-491B-96AF-B2F4AB2CB14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BD9231B7-506E-408E-8BE2-73E2BCA64FD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0BBE4276-74BB-47D6-9C3E-AA10AA4219A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60FF36CC-F9EC-4ED0-A8B5-D776386F904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3A428C75-3AA7-4DB9-B9F4-AAC1A60757E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E3815C7C-8FC2-4738-AD85-45A55233A19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2B70B936-DFFE-4369-B639-9C9136F9435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4891A45C-898D-4D40-A3FA-F4765867B72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B49AB862-68DD-4500-9B38-1EC5A9EAA99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E33D9798-8FCA-4B19-BE1C-B33E2734134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AAC81D95-DFB3-47A8-8EEF-CB3653CA2C2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1981D5BA-D85E-4AC5-B46A-A82C16B3E9C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4518E112-E229-4631-B7AF-93E3A6F2D6B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B433CB19-9D23-45B4-9878-65EED8D6B95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A3C42B12-AB29-485E-8B00-358AE62FDF5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DF2CF2E8-2FE7-4262-8D60-F4C6FB407DB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F6493376-CB77-4AE6-917E-694449377D6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B29BDD4F-C9B2-43F6-BAE3-8ACBD96351F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01B2A45F-6D77-4DB1-A14F-16297625F98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3A072E0B-C897-4593-BE8F-34306836E89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627718E2-E7AD-40BD-A392-C4804742128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98D6ABA9-2B3C-4515-94F6-47D263A5C3E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7DD5E2C2-3501-421E-AE5A-F0D46A16B26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E6E3BC37-056C-4C54-896E-894D15D8BAF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6C6EB5F9-1CF0-4BD9-BB80-4AF86093452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88EBFE33-1285-4651-8127-86C56F38AFD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26396CF1-3C36-433E-ADBB-E76D0F698C2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B63D07CF-B606-4810-BF16-4F9966145DC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D5F2F4CF-32B4-4140-97AA-F5F1285156D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EACC50F1-F763-4FB8-8680-8415878E39A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58018148-5B08-43D1-9B57-1E10866C64A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E35B07F5-089B-4395-A43C-66B15492B32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08B991ED-EE60-44AD-A322-E320111157E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12723EEA-3412-4F7A-AF00-79D23A954AF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8446835C-BADF-4D1C-9404-24092D4028F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107184EC-0170-4071-9D8F-7C9A52A9158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E53BE299-A7FE-40FB-B3DD-08A6E518809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D6E1B26D-BC30-4086-B7DC-D9F440C8A8A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57E837DD-8A0C-492B-AEEC-980D2C775E7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0D80D114-93F6-4A3C-935F-722E6A8DB08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A8494190-5420-44D4-B42A-99A76745B9A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49B58717-D093-4D6D-96FB-FB06ECAFD3C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A2DA4319-E31B-4B95-8C66-7FB572469E9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CC4DD3E8-4E6E-4197-B745-4339F97C8E8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365539AD-33F4-4E43-945E-074A9970C2A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6DF73B6F-C70B-492F-BCC1-92C285580E2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1579558E-E8DE-484D-B0BB-31AA2A44B9C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79A7AE7A-46AF-44E1-93C6-F7115483FB5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D7B50FDA-F1A3-4A56-A5B5-C1321289F63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A9012BB8-E3FC-4430-A39A-87D5D128045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D91B2A39-70BC-433D-9ACF-B0A4D6365FD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28EBEF80-4EF0-4381-A3CA-53C2135A390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80E20708-61A7-4922-A175-B139DA9BF43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D202FBF2-21F1-4609-B5F6-5883AFE18AD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D70EA469-0DEF-4C8B-94C0-5155D709EA7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3CF5832D-336B-45F8-8ED9-C9775BED0DF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B3DD0187-7115-4EB5-9E14-536B9AE37B5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8B5E0E8C-A9DE-4554-B98E-13730B9F67D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E50DE907-4DFB-4760-9F42-9B9D16185EF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ED00DF75-7579-4083-B6DC-D4C8DAE31B9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C1B4C582-FDC9-4444-9749-FF3921CB4C0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50378B54-7E5A-4978-8F4E-9C73EB6DB6A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A7F2A6AC-57AD-41D7-BFE7-33A9E6B7390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9BD3CC58-3B7B-45F5-BFF0-EA25BB54485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13E189CA-8474-49C8-9571-09895B5E898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2E266861-E084-4B25-A0FA-37226EBA2A9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078C671B-C51D-4CCF-A696-B7AADFA4856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9BAC434B-5753-407E-A12B-D2019B3197E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FF705D74-50D6-472F-80AF-3531E740783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4B7F0838-D176-49C5-BA2B-9AEFB50E776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2D25C3D0-C1DD-417D-8691-52D53355C6D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D6DB55DF-E4F0-4FE0-84C4-28CA92CD5B6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E3E6B51D-A339-41DF-81E4-FBF00540063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9591F17F-96FC-493C-89CE-5AEE0B55ACC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0861CF49-4679-43F2-91D4-277C3105B33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48DFC3A8-14D3-4DDC-A075-40324FE91D9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FDEA224A-0CB6-4FFC-863F-D5BE814496B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2C544F58-507A-4EC0-A733-7555A2FFC38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A2F0329E-8B08-4D22-B2E5-E3652A2CF14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5868D70B-C037-467B-82FF-C7FE0368A23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86430623-C7EE-4E0D-870E-CA34D8BEA3D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8D766E09-A723-4040-90E5-88BCF9547CF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825F800B-442F-432E-BEF8-CCFE442FAA9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DD207848-BE57-435C-B78A-4E9B534FE73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75720011-59AA-4BE6-B87A-51854D24B65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995B88A7-6508-43DD-80F5-33AC1BDB491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7CD892E1-179E-48BB-BE9C-F865E2E6CC8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CDEB19B5-51E1-44C2-8A56-68704A387D5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5377C83B-B6B2-4A4E-893D-DA13D4F73EC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1DC24B43-9985-4248-9299-5A65DFE9AC5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08F53902-EE95-4734-B276-D4B9255FE05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A88C9492-037B-4AA0-8598-2303822D5C2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76281303-7B00-46CA-9B5E-A8BD1179188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D3E56DC5-3215-4B6C-99B1-A91A01DD8FC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C19476F3-0583-49D2-9821-3D89E4233F5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D2710DD4-E4F6-409E-8832-5A9799B45F1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1E36F0B2-AE2E-436B-8314-937D9E81686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B2BC55EB-2DE1-4FE2-B3AF-8264B92966E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14D35278-35CA-4255-BB01-8895C85CBE8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38AE304E-E01A-43EA-BE60-D351D66C8E5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C203102A-7331-4208-806D-73C08C1F3A6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6A83CBF9-0DB3-42A9-91B9-2FD3AB241A5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A3672FA6-8A23-44BD-B4E8-783E4266B3B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89710120-FAC8-4E82-A374-B6D98E5A08C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2D87ABC3-3652-402E-B705-825F963F05C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42345E9A-BC8C-426C-9833-A75920044F4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9FC9D9AF-6AE5-4415-896A-DCFE492540A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0386D36C-C921-48AA-9050-9F5D1FF3E96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420CCD3E-AAC1-4664-972D-BA2CF2D09BF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80C3ED53-9705-415B-AD34-33B99555D46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13ECB652-5FA4-49B4-8535-D171BF13EDA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0796EE67-40C3-4180-B524-D9CBDB418CA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AB4E214A-E4B1-4DEB-88FF-DCBDC2EB686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7BD2084F-5AD9-427B-8CA6-42795A5E676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33F40675-8D78-4F2C-A8DE-4654FD0C2B9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AF20C281-7244-4F75-8125-A131C66B307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7CAEA627-3804-4E13-B5CC-57AA23F5997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A6353618-E97A-464B-B167-47829049F98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50F29AD4-5B48-46F8-9768-C5CA5F0181E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4CC226E1-DD77-4064-A12A-D53C90AEF7C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54800F58-9552-4FD0-A038-ACA1235780A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74A1EEEA-D2C4-4F38-8AB2-3802B193425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77ADA510-7350-49D8-BDB4-0FF7F0BA0CF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B944342D-615D-42F7-93D4-40DBAA4D494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F2C60550-800B-4472-9E96-71C1B94AEC7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682935B2-2F0A-4E21-BCAA-431C590F2AA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469787DF-1537-4440-9C83-E9909AA5C30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DB7BFCCC-31BC-4528-992E-AC19CF4AA28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A4FE5F17-167F-4815-A83D-A00F6D093A4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2971D944-D150-4BC0-B8FF-C1809BD5261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3830D41B-2190-4A4A-B710-3ABA7797A23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715F2977-4AE3-4FAB-ABB6-31A48AE5D7F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539F1069-859A-4DDD-B7F6-692AADC0D14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B35394C2-98D4-4302-A615-7EB43ED5491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4FE97AA4-547B-4CCA-86CB-FC991C4382A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EBB8F449-8FA8-405D-A101-CB0447FE26F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B8F8CE0C-7E05-4B8E-AFD7-969136C09E4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5337A76D-9170-46C5-A83C-64F08876911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20524EBE-6006-499F-B882-466B0FB4FA2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532CE9DE-8A04-4969-9128-587725F69C9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606F5E25-B380-4A66-91C4-C8A5E9E3528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62B2E778-3A08-4563-B5AE-7E9DE044E8E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2536411E-75F6-446A-BCDB-CDB3D5F98AC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191984C0-5314-453C-AD4D-0033F8BB309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1F0FE038-EB4D-4C6A-A6C9-DDC15AB8C7F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93C64161-8065-48E7-9C5E-A3C7638A581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FE810140-5B0F-4DF6-AE92-5C40C83E99E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1D0CD300-5168-4BAA-B5C7-F5A45F2B4EC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E7EC25EC-DAD9-423D-BC72-B785970C553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5D5454E3-8A68-4AB0-87C4-B8415AD7E7C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2EFF6EBD-19D3-4A2D-924F-0E8B7CBA673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B979F8DB-B7AD-436A-B2DC-D66021C0607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327E5059-16ED-4CF7-A9B6-E6688BD2F1B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5754883E-D719-4402-99A6-BF04797B9EE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98BC7DB6-88ED-498C-BB1B-8D3A36A2185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7538F9AA-E393-4C87-942F-23722EFD4CE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B5D7B1D9-6C65-412D-A986-BD737424A1E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5BDFDA6A-B35F-456E-9ECB-12908BE3147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54C74CB5-04F6-4A57-809C-EE50EE54FF0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FCD076C7-D7F0-4932-ADB0-22E6B58D808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68437AB5-659E-490F-A107-2502B4CFBD5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0893B3CF-0715-4BD1-93E0-3216EB26BE8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027DCD80-1E54-4650-81BE-E3E9DA0FB65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0D42A379-9548-473B-9F7B-201F126BEAA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0ADE875A-941B-4295-B9AC-76A381CDF27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1F87D562-1946-4F2B-B314-0E6644C0C60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FD2B9344-EF0E-417B-A777-AD22E6EC8BA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8B52083D-ED5D-4AAF-B3F7-AA14B3E7296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D60436FB-3797-49A8-880A-10F69540EE7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6E1904C4-FEDB-416F-9C30-11D28C241B9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285505</xdr:colOff>
      <xdr:row>45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2763AF1F-281C-407F-999C-DAA9009549EC}"/>
            </a:ext>
          </a:extLst>
        </xdr:cNvPr>
        <xdr:cNvSpPr txBox="1">
          <a:spLocks noChangeArrowheads="1"/>
        </xdr:cNvSpPr>
      </xdr:nvSpPr>
      <xdr:spPr bwMode="auto">
        <a:xfrm>
          <a:off x="420980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64993709-AE00-42DE-8427-27572FCEA92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277CB5F9-3F45-45D1-B6A8-4CD1B425BFD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75993E7A-18A0-4897-B7CB-FE3A3BE8616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937304DB-AEA7-4943-B9F4-188773AE205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C20DBDC2-F807-4770-A4CD-83FBA69C126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78D6EE0A-2F0C-418C-9205-3D7A49345B5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893F022A-DB4D-4A05-A10F-2A5309B0DB9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AA98A18D-0254-4306-A9C3-9C4D6B61E16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09D1BB55-0554-4A0E-9960-A71114A19DB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922B7599-E365-436F-B31D-A0A2D5DF911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0167FA90-A75E-456C-9393-DEB0DA45B76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0DBAF3A0-2F15-4EDF-8E0C-B924B5CA42E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8AE30E2A-FB59-439F-8098-CD98F26F2BA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4A2D6AB8-B029-48AA-8085-F65C10DBD93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FC50BCDB-5BA7-438D-941B-516985FB4A8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0CEC5170-999C-4531-BAED-DF01103A64C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AD9382C7-E92C-4FB2-A010-4B4070F001D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90CE2D3D-52E6-4CAE-8E6D-3A3BEFDB978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18148C2B-BF55-4F5F-8806-14CF847BC2D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80FFD56F-6958-4AB7-919E-B969E454C07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8E43EFC2-28C5-4017-BFA2-7230E38B29F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B293DBD1-5208-42E6-983A-CB3F538B72D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60305C5C-9202-4CB0-96A7-1ABACF76E6E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34F224DD-D72E-4448-8A9E-D97067106D0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3AEF78AE-B59A-4E95-A867-3DB27224257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EF4D4ADD-2C03-4C71-AA01-6ABD9EADA96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418C67F1-DE89-4A41-8FB2-CFF6AC3C75D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B4F3C193-06DD-4659-8A74-E5BFD995052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0C555DA7-0712-46B3-8251-BA52525378B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313D0502-0089-439C-923A-CDA7A34475B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B5F04169-791E-41D3-A39C-310EC8D14C2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5470F375-E587-4DA5-9248-508F92255F8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EAFA340B-FF4A-4611-90FF-6C592848E2F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17802F91-A536-49A1-9934-5E8A71A006C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9498B7C4-601F-4218-BF8C-25D8A565DD9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AAA5D7E3-E984-4FC4-BBF1-1C5D694EEF1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8EC7C873-6FA6-449F-8C00-80CB47B103D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92D7E2B2-8919-4DB9-AB58-F460D2224B5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F977C121-4B27-4155-9481-2B3C8A94ED2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181F1ED2-B2CC-43DA-9CB9-5A974DD6ACF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2E3B52A4-3E77-47BE-A7E5-2111496F5A4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69492C16-5CE2-46AD-8CED-23602B9FEFC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047C9AB3-81CF-4355-86DE-D8003EB6EED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C5E50C9B-C7E0-4417-8800-6721726080C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EAF42DD7-D045-452F-9C85-1F5BD9CF4CE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4FD46C1A-6262-4F4C-9A0D-015BC70F78C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BE9C2BB5-0493-4387-B068-5B8A2062E8D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7B8359AA-BA02-48AB-87E0-95913FFE92D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CB808B78-09C5-4AAD-8918-61C3761B68B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1B66BDF2-D14B-4B32-840C-F115116418C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533EB903-D359-48F4-96DD-4DD11A79483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7CC85C6F-1E89-4412-8267-5A44F13A7DE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6863886B-F4A2-465D-8305-E666DA88C48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F2E15CF9-99C7-42FC-8E39-0B29666CBFC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35C548DC-37A4-4B7F-AB84-5544FD44E5B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4F1E6C27-D4EB-45AD-B3C7-BEAD1F392E3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4E009F79-830C-47E7-B13F-1A9E3AEA4B1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611A1053-7166-436D-A825-8034EB14A2D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FE337367-552B-418A-9091-FCF30944A16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B485421D-68A1-4FCA-92CC-0F69F3C3053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832057C5-6CA9-4E48-8D6C-C5C88CA6B66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0EE5D40E-7CF9-4B1A-8FDD-43ACD52FDFC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11A363C4-4C1E-484D-BF3B-B5D3C99EE8A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04513240-BB7A-443F-9547-8DD967A93B5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FA856DD8-AF31-4C5A-8474-FCD9E03AE80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E0F2445B-FACD-48A3-A8D1-56C9D5E44EC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F0F1705E-9EE5-4E4F-AD75-5352A344310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9A76DBF5-D373-445E-B7C7-F0D9058CDD4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D0053636-6178-4793-9B07-B976A6DAF8C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96533E2F-3525-470D-8D24-D23D4264C36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8777B2BD-A277-4257-A6A5-D71D528643F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42377C43-4B05-4424-987C-9BE8B214637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64F8EC94-2F7C-485D-A09F-B64257A6B12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6391D29A-90CF-4E54-B576-CCE7DA24C47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E8D50C00-9080-4210-9B90-725B042FDBE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1C957116-9724-4709-AA0A-D552B1AB2D5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8A1DDB9C-BC89-414B-804F-22801B494DC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25795F31-58C4-46E5-B629-5766ABDBE5A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F82BC695-F6CB-4969-B24C-C409EF2E02E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382044AC-F98F-4630-A837-30D4730C935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AAC97708-4F95-4DBB-AEB7-762D1600D22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BFE823C4-847C-4721-8EFC-E487DD714F2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46454FB3-2D4E-43B5-88F6-99F68CD65DA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3572E306-35E8-4AA9-9677-9A5A75C45EC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DC1EC30C-A6D0-474B-ACB7-D359B06040E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CB670AFD-7CFF-4EB2-B46D-6A995541C3A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05053D4F-6B65-44A0-BCDF-FEC5927F327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94644669-77F0-47C8-A534-4A39000EA4C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A900DC69-8C45-4378-B87D-47EFAAB139D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9880A785-0816-43BD-9048-17E1A495F0C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B87233A3-0850-4EA4-A261-2568EADF3DD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93D5562B-690B-49C6-8849-6143E418310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4CC27D77-386C-419C-B7B2-AEC90DA6DC8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A477BD65-82A6-4D3D-A74B-6EF82BD2C13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045510FC-0633-4A4E-B08A-47A6AB2FDDC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E9BA8D40-982C-46C5-9247-94FE7113CF2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EE103684-4153-4695-8311-A2D7510C464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077B10E9-2D00-4733-851A-28A331C0CE0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80690DB8-200D-47DF-B858-64E7A123FE7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F0DECC3B-2D72-4FBA-838E-4040301D063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FCEC028C-22D3-47A4-A55F-38B8EFC361C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EFAFDEF2-1D93-461F-8A37-6445D80D409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02638B83-B989-41B7-885D-61D32F94C8C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B5CF2CF1-6C92-4FB0-B084-0AF70677F19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084E0A4C-AEFE-4A7C-A0BF-156F5880EC6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F21CE5FB-61A9-4581-8B1B-816459F6E28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60E9B2BC-9C6E-4F72-82B6-693637E6D01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EE8A1220-1ABC-45C7-A959-4D1ECC1B6B3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C1FE8C0E-1FA0-4736-A59D-4A5CF343F2F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442497D4-DC89-4F5B-8FA2-1AC3AAE0A3C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FC35CE49-0633-45C9-895B-902BBFAC69C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CB38B764-5C3A-4EC5-8BAB-A7108A90191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A89E05AD-84DC-44BB-9E6F-D1E47350D5D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174069C3-C1CF-4BD1-97E6-D0FA718EE55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9BA1B30A-4D51-4B81-ADB5-D1BAE409FE9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CB3C051D-2CDE-454D-AD7D-41AD6A60120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6643E1E3-982E-44B8-B3B9-62A4BE4FEA0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6183B24E-8391-4B67-ABAB-A5D4FC07AF3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214316C1-0198-4AA4-837A-83D526944D0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0847B47F-9F12-4649-9E8F-3367B9E1BC3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A461DF62-C0A4-4955-904D-C53F7CF5883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09A3C117-CFBF-4240-9845-B0827BFDF6A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8919F30B-4CD1-4233-B69D-393CF4ADB14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F5169674-7D41-4C1F-B90D-61613D5DE06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E96B3B91-58CB-4623-94F3-E3AEC2A0BF0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B9F768D1-9B50-456F-8C66-E6C49D14156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B18E448B-84B5-4B17-972F-7F267E299DA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1F1BA0B7-C0E2-4DAE-A79B-AB6BDBF7CA3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0421FDD3-9420-4374-9386-B556BCBB4F9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5BDEDFAE-A9D4-4E81-95FF-21E0412C11D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A5AA7702-62C7-4AAA-97B7-9D098116390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147E9A3A-6F1B-4837-BDED-EA30898999D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DAAE60E2-1C97-487D-B192-94714613CF7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7AEE0259-A8B5-485F-9DF7-DA77822C1BF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BE156B0E-1AA6-4297-8344-8F5F9866C2E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334B0991-6395-4223-81F9-4EE7D74C11D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8A155EF5-7241-40A9-B3BA-C6CA61CC44D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686A82BC-87F3-46F2-AC47-FC616D9B980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43298307-898F-460E-B520-163E08ACB9D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FD4BDBAB-C82D-432E-9492-AB128073E81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14AA9031-5023-4223-ABD0-8D6D6AE0919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70367B61-FD58-4680-A2E8-E18FDF1D4F6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5CA7C56F-3C63-40AB-8685-D676222ABC4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B8DFBF1D-41A9-4D1C-BCEB-76D0B868566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F210CCE0-9CD8-40C1-B073-E0F4D9CC7DA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B8FB5EE3-8A99-4D1B-98EB-77AF5AE82B4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4C0F2D70-2442-42FC-AE3B-3FEFCE56E877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249EA069-2F28-4739-9995-93FFFF9306C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A62BD27A-C17F-44D4-9A10-5DF327CA287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6E9BF95C-4508-458D-BD47-39689230389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589EAECF-79C8-4B9F-8332-64E360492E6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6B9ED268-3B15-49AC-9CEE-25B15803E3F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0A6C6750-FF1F-49B1-895F-35BFD032ACD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54A0C37D-8FCD-4F20-A665-9EE4D5B69DE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1D529B43-9090-4979-9FF9-D1BFD01BA38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291A2A26-82BB-4A38-B170-684D229977F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ADC1F7EC-B618-409E-AE37-7105BF4FA11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9C5980C0-4224-4D92-B430-43EABE15CAC4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FAEBC15A-35E4-44EF-B7D4-2B77F89FBC3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0623CF17-ECB0-49A1-93AD-B0AE571C613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D88F9AAF-6FA9-429D-A76C-62B7BE1DFF3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03EA1A84-105B-4A45-AB51-A29085E42A6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7E9900DB-F354-4587-9B4D-00DCD56AE1B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0049F45B-F8DD-4EE6-A4F8-B17BA9B184B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21EE3195-455A-4EBF-A7B7-2EF3A874E25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E07A2D6C-6F0E-43E3-8C47-D81DFD4D944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A7F11F01-570F-4319-81AB-004FC7A1DA5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58E14481-52C1-4F51-BC41-62C9782CE9B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06F73DE3-9C4B-410B-8E05-7C654F02011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0085D52A-F686-481A-960E-E354BEEC0B0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4A3ADF79-161E-491F-BE28-81E9ACA5953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01DE97DC-6412-4E76-A7B1-AADE48BF4E2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C725B193-8752-4F63-A94C-2777A0F3956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96948560-9E30-47FA-A75D-37E68266625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363ECC80-1004-4D49-8656-BA9AAE34272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A4788711-AD4D-4211-A93B-6A39AC31222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9D9CD02C-A694-4099-9CBE-C2805226443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FAE2ECF5-AE2C-4027-A909-D1DD8B807A2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738CD2B5-6C13-443C-9429-1D33BF9B2E7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A98E61A9-FE36-4DBA-873E-4A183259F00A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ED023C5D-5268-401E-A592-48D68EC189D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F889B025-B5C3-4C76-BEAB-6235C5B2861E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6C8B31DB-4B21-4D89-A3D6-ADFE25CDA01C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068108B5-F379-4F0A-B4BE-A42390AE13D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B130B25A-6499-45DF-A8FE-CEB5FE709A6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63CB4F67-7488-4A7A-B285-97C7992C4D3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54E8B187-0C6F-42EA-9078-64408810EB4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9888318E-B6D2-40F5-84ED-3FAB53A5A546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32420252-3188-4F2A-B359-1370D711F59B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549F26B3-242F-4FD8-BFA8-586253827B20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BC211A8B-C7B7-4E6D-8068-B8218C42935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3DDACAFD-3BC6-474C-9D53-FDBB55202A53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820AF689-83BB-4E3D-94B6-8371CD98F418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5E918129-CD4E-4C43-A989-740EDE2CFA1F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03ED43C6-B576-472E-94E7-543B713BE2D2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96B25A91-FFF8-43C3-A28C-693D26A05A71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35573F47-1C0E-4A3A-B2D2-7D29C236E225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FCE3E3FF-EDB3-45B8-98C4-52A9369E9D4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888A9B02-0FD8-4A69-8671-B17EE6FC1379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45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FD57C3AA-6E72-4DC4-86FC-0C6E9442E78D}"/>
            </a:ext>
          </a:extLst>
        </xdr:cNvPr>
        <xdr:cNvSpPr txBox="1">
          <a:spLocks noChangeArrowheads="1"/>
        </xdr:cNvSpPr>
      </xdr:nvSpPr>
      <xdr:spPr bwMode="auto">
        <a:xfrm>
          <a:off x="170180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285505</xdr:colOff>
      <xdr:row>45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D824940F-A136-4E96-ACF9-8FE958AFAB6F}"/>
            </a:ext>
          </a:extLst>
        </xdr:cNvPr>
        <xdr:cNvSpPr txBox="1">
          <a:spLocks noChangeArrowheads="1"/>
        </xdr:cNvSpPr>
      </xdr:nvSpPr>
      <xdr:spPr bwMode="auto">
        <a:xfrm>
          <a:off x="1723780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0C9DF836-A5C8-40FE-92C0-D767F2B7EF3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792F8E91-452A-4E53-851A-E5C0B5C03E0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975823AA-4312-4815-B822-5D13C42A48D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1A4830D2-2368-4033-950A-BDC971AAF20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67EEE795-7438-4767-93FD-4B302DD14D8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E4F05C55-45E6-430E-828C-31B36AE07EB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A53616F3-5C24-4EFA-A9D5-4ABBFE4D311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8AD825B5-CDA6-4EE8-B0CE-CE78EACFA34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2D909434-8667-4610-8BF2-D4B83D179E9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BD5D4CE7-FC7F-49D0-85F3-440942A4FBC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72F6AA95-E7B2-41E1-A8BD-A35CBE6ABAD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D4D21475-A31B-48C7-873A-4C159B81056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01F8CA6B-0F38-48F3-B86B-7F3B9DAA108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68D499E2-A477-445F-A88E-503408F3D61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63C04703-28DA-4C3C-9E7D-37B205F382C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4D87B875-78A7-4982-8A53-0B81B9C9FE4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CC0673B4-6652-4D05-B3A1-853B1A9EC1B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C3651E75-419C-455B-B3A4-0C06BBA1130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B5103057-E52C-4102-979F-42F834980C9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27E56FBB-2552-4179-B6E9-8E24AB51140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2CD6325B-B8D5-4CCE-9D1E-A1859A89F0F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354C1F5F-265B-4A8C-9599-6BA4B5270BB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7B497E3D-F02B-4479-A5EC-9A33E4022C4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B7A41913-9780-407C-A239-D76D00EBD58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C63D462B-DBAB-4936-A595-2C2FB23F0DF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8B879E09-41E1-4526-ACC4-612186701A8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669C9E60-AF46-4843-9D36-877228085FC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0D4B3AAF-D4B4-4BE5-BFAF-89CD6989337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2386F89D-7228-453F-8AE1-58CC641C585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C9BF670C-AFD0-4DC8-AF86-B4FB0103AC9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6565EA95-3F0E-4DA0-8D62-C17C361F3F1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DC7D5EEC-B5ED-44F6-A559-ADF4B71912C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7A77FC53-2E17-4AC2-AD13-9FC1B506A08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858DADD6-1D49-4172-8201-9F941CDD018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1E7770BC-5424-40EF-9770-90D1E8606B2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AB8E9558-0F2D-4BF3-8CE4-92E47332326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3CE86265-B697-4ECF-B490-F3E5912F1CC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0B079FD3-023D-4846-8F41-05AA0768AFE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8659273C-C0BA-4913-83AE-5B463775458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7BE0559D-61A4-463A-8F64-ED090CA9212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78BE0055-A217-4253-9D04-69EEBB7AEEB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71BECED8-563A-4B8E-9E1E-EBB0D9B32BB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D28E82E8-D619-4F18-8BE9-8B5562EF61D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F3B974DC-2811-456D-BAA0-CE906D60ED2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C1C613BC-DEC6-4EFD-A065-0DBBF3E152B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FA51F287-0525-41EF-8413-8943BF3FF4B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886DEE73-E1F0-42C8-AA9D-4E1722534DB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066CC846-8BC4-460D-9810-994189EABAB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E28B5FFC-8240-4BAE-BF08-B82EFEA43F8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42E75063-471D-4CC8-B3AE-ABD95AC1C9F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2D69EDEC-5F80-4DF2-8BB7-B8362F7B848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C7A8DDAB-CB01-413F-8D29-E536B3210A5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E6FCA67C-1895-418E-A87B-D52858CCC9F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761E1DCE-4398-496F-9DDF-7CD79BCAA5E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3EEA2EBF-FDE0-4DA4-BDDD-F806F17DA3F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992974B5-F448-4C8A-BACD-B79C34E5A6C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907326E3-E007-43A6-ACD4-3BAF484C92F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425CF07E-1057-43C9-86B2-93FEF00834D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3B38216B-7A93-4545-BF5B-0F7D251EB86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0000D6AB-BA1F-49AC-9CA6-8F8E3D5BE37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4EE6CDBF-6690-48F7-B4B1-086825B27FC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C1F5A42D-43E3-438E-8713-A8B66129BDE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ED5963F8-31AB-4DD7-9510-7C156D193CD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1B627905-9175-4175-A629-7148C6CFA19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D5258346-7F3C-455B-B5AC-53C9F098349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66BCCA6F-6E79-48D7-ABB5-5333F53401B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C8DF23A8-7DC4-456E-974B-25B610AE194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0B202E8F-CB00-4A74-BA12-7961A1DAE93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929426CA-4041-4028-AA72-A2204B14789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E7EEAFC9-75B9-460B-9DD5-411A6FDF4C9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74E28DCD-0E4D-454F-A4D2-BE2F1B14C5B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6EB8B4A1-AAA7-41E9-B90C-AB9B5A98163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F605E7DD-E966-4132-82F5-FA3EE4A0217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2870D063-CA1D-4BDE-A2BC-3D567413647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DAEA9FAB-32C3-4241-BFF9-C9DF45804A9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0AD41B55-D73E-421F-A557-62655436ABC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D6616614-5B3C-47B4-BF5F-67808353A97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455247F5-B9D0-4B1B-9480-1D313F41165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6D095285-FC78-4125-B0D2-A290FA4809D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305B0CD1-8467-4A19-AD20-F87F70B6E17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611A0C5B-0EDD-4923-9123-0ED3C38A146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EC9B2526-BD37-444C-9B76-3947FFFDC4B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7B692F4B-B147-4F57-BEB8-E9D8A24F960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D2D73159-3DDB-4988-B581-DA5F6FA9682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AEDA131E-A195-4A61-BACC-4B9391EC8D7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983B87C5-388F-4C40-9061-B2614CD34C3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6C750758-EFF9-48B7-902A-C7F5CF82742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DD706F8B-EFA5-4BEF-90B7-C9672F83FA7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6F462326-82C6-4E50-8A77-E252026988F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D9A3D41E-516F-4589-82B3-D5160BA7BF9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83D96720-CA3F-417E-95E6-F9FC787793A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DED5F1AF-F229-4F2F-9650-FCCC49FC627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9EB4124E-0B0A-498A-A6B5-6C09E295D7A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DD19034B-4F45-449C-9E2B-80A1ED687FF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13042363-6448-493C-A2AF-E3E9A6924EE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473AA7A8-C094-432F-B609-4CF1720223E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0B17E2BA-C762-4D48-8150-B33239EDF90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9EA39360-AB49-4C16-A882-F523C960A97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917EF4DE-04D4-437F-8520-597057337C4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6A5D7795-96AA-48A4-A328-D5C698399BF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42F2D799-6462-451F-A6A8-A67C593B9B7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7DC8AB25-0A38-4087-9084-E2D18FA08BB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691974DA-01E6-4885-A550-C980B735D60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811DA1D8-2D5D-4FD1-B8F2-54BC8FEC364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13277CB5-4F45-4E68-8FFE-09BB4BE026F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ABC67621-977D-49E4-9BA3-71D874DFBA3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2D0BA74A-05BE-4CFD-BC2E-67A9E56BEF7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2BE59AD5-996F-49F9-8812-7D25661D0F1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56FE2602-99A1-4432-8433-91E763601FF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FB782578-CE3B-457B-BB40-C8DEDAE0953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92258A79-32AC-46B8-A675-727F50DB95C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D1C81F4A-0B87-414E-85CE-D1C964F7491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D89DF068-4E63-443C-96BD-0BC1C972A28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2B0BA865-3334-465F-A3C5-E67EF4CF56E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D07109B2-A0F9-4223-BFB6-C30ACD3F58C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8AEA2A4C-47D8-4250-BAF2-85DB39CBB3C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6F1AA817-0600-4205-9B22-1F21508CA3A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49A0A619-46B9-43E9-8554-3541235E3CF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42E0F692-525A-4287-B329-9943FE4E537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46DA6F70-4308-420F-8997-5C23A39AA83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634B31DB-113E-41B3-B027-1AAE56690FF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880D532C-B45A-412F-AC9C-69B182DB4C3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53B9EF5D-81D4-4D3E-B671-3E799B71C37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F53A366E-D500-4982-A678-A1C9D5A5D3B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58DCFBED-7058-4A58-9243-69298034A6D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0CADACE6-EBA0-4CA9-BD4F-BD43D3B37DA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14A19D90-9BE3-4A59-8608-6C18E742122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C4B04FC4-B72B-445D-8084-7B1C23592DD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38594578-7A5B-44EB-A155-4166DC16C49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F36E0E45-10FE-48B5-A1C4-788EB868C04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E2DDF6CA-1072-4B5A-90DE-256B594EA75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1A819DE2-E790-426E-91AF-FFE1DDA4E68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8BCB9CF2-1174-4D51-9450-C2082298F15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13C56B3D-04FB-48D1-873C-DA11A822602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B3A88A1D-905F-43B6-B222-FF1968D7471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EB470659-B005-463D-8A00-E9442667A36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A102DA83-CD7B-4636-8175-CE00711B04E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BDD17C8A-4B5F-4D9F-A867-39CC25AA55B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E7D4AC7C-ED0E-4EE8-B8B2-9CDF4F4AF8F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D112FB8D-83FC-4757-BADD-3B14933EB1F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2C64A857-E065-4BCF-A81E-39D79CF4574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C4853FB1-FB27-4154-8A4C-9BADE67E98B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026A0732-FD9B-4CB3-AE13-C61EAF95039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82D207E7-9FCA-48EA-A412-980508FF0E4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EA2D7E87-9F8D-462B-9728-8A4290AB325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AE6F9584-86EF-42A9-B2DC-895AFA40446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B3A1D987-5583-4679-B93D-656B4192A0E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49C2B951-BD3B-434B-AFC3-14A2EAB9323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53E3A94D-3CB5-43D7-97FF-1A9349C3823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9F49A5F5-1D93-4DDD-8ECB-B8C19A85FA5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52C7A997-B9BE-4B43-B366-2FB63485281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ADA5E94A-19AA-483D-B1D1-E0856F5F83D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F51D3FE8-71B8-4152-AC84-B215263E056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3DF06CD0-8529-4432-81C6-4F10BAB0E6C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B894AEBA-91B7-424F-BDEC-74847FC774A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20265132-8FD7-443F-8E8F-74C0CEA883B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A22E2838-9A8B-4D69-AB39-D9603FAF2AA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8AA2693A-24EB-4526-9216-03AB2345FCB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2F721CA8-F911-4CF0-A65A-723C81AAAED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D5EBFB54-5E80-431D-AD15-31C08E8F162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54331A87-41BE-4A61-8D76-4A2D20D3023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A5B140C1-5800-497A-8268-B6CEFB9FEC0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AABA6B6E-A3CD-4305-8300-038C79B737D6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272D69E9-AB54-4A0A-9442-F79143DF4D0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49555856-D738-4256-930D-F9294807BB5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236BDB83-A758-456E-A2F3-809AF09C75CF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F895E27C-3F1A-4E27-9F96-06B021555C2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EE43A1D6-0DA0-44D3-ADF1-7659FED7051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F7D5E42B-A276-4DF4-8132-F1A8A5403221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1EE784C8-F820-4789-891A-478B98BF813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64F4E35A-DA39-40BE-A250-20B6E3BA722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E5DDA3DF-138C-4810-88B1-436D5C9E1BE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86F9970D-79CF-441B-8CA2-CBC62863051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402BB844-8DB9-4E9F-B5FF-21EF946995B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08207550-62DA-47E5-9F29-B9CDB611118E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C81979EA-952F-4408-862C-A2BCD6B631A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1F34690B-6627-47F7-B2DF-85E051BBE73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A2D73D53-65D1-4A61-A25E-133014CF928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EAA4A5A0-9B12-4E22-AA04-A4BF4BFD5D24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957937BE-9ADF-4168-A5FD-351E0512FF2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7B2508AE-B660-42AF-A411-F7D71DC3E7D2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E0691C57-8671-49B6-B149-8012BAC62B4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ADA28AE1-2E1F-48C4-A78A-57D39DF2904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3AF8ABAD-EF72-4E45-8E9D-9F4F34BE419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1DF9F390-C01D-418B-B870-8AAB072C02E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2FCF306E-DAF2-431F-98F9-06A3C9EEAF4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43799B0A-99A8-40D3-AA1E-61872B060BF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FAEE5223-AC8D-47AD-ACCE-63D603F8100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82B49FBF-29FE-47E7-83E1-9A9F9F817F1B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7E4B9103-2138-42E4-A18D-150EE6DEA175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1E4F5826-154C-4CC8-BCE6-F3D151B2C09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AED56047-FAF9-4BA1-A6CD-D3FC7841BC4D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C9CCA2D0-5439-4744-9098-C7A53D7B7400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D84A4ABE-6AD1-4C0E-B89D-982796DE425A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2575ACE3-1F4F-41A9-B100-E9798BF037B3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E8F1C300-F346-4008-AD00-C9FA65370EA8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9F3DB2F2-D67E-4062-BAAC-70070FA7C8FC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0AD1F019-7098-484D-8D82-D6F1C4F729A9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45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2289B4FA-E2C6-40A3-A85D-DACB0AB6C0B7}"/>
            </a:ext>
          </a:extLst>
        </xdr:cNvPr>
        <xdr:cNvSpPr txBox="1">
          <a:spLocks noChangeArrowheads="1"/>
        </xdr:cNvSpPr>
      </xdr:nvSpPr>
      <xdr:spPr bwMode="auto">
        <a:xfrm>
          <a:off x="4187825" y="87153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2B4AD515-776D-4541-B64D-50762A9CB5E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424FDDC9-AEEE-4FCA-90AE-C6246A8A3CA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42908C46-6E55-41A5-B2E0-C7B7941BE95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490C340A-07B8-4D4F-9470-A04F1207749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F050A110-24C5-44D3-8C97-60AA8DCDB14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F2EBB5F7-09C8-4B84-979A-B5C0FF6D56E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17ACC6B6-C812-4D83-9F43-43E74E2445C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34719C10-9EF8-41AA-B281-7ADF0E57AC9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C62F6929-A3E7-420B-8098-76DA45739BD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6BBEED15-69BD-4A04-B00D-8865CE41586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F4E61F05-B058-4865-9E14-0F2379692AA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959F7977-0D64-4AC9-BC8A-2B5FB3DBD38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2B806F80-85F5-43BA-AAD0-05E90C32EF6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D6B69DDA-5E08-4D12-A9AF-FAF2CE4F0D6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6E698CB6-C233-4B02-B337-EA8DA936968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D31C1AD1-E0EE-480F-8620-BC166B77CEA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8B9152E1-CF13-4ECC-8E93-38ADEE3D52F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A57C89AD-AFA0-4867-BBBB-F81761B6EE0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54C0DDC2-936C-413D-AB52-113D0DDC6CE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F9C38961-0F7F-471C-8D25-858A5549464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88484037-1C00-4038-8C44-A12E33958E9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A1ADE838-6010-45E6-8A7E-3AA3CDB4FA3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21F0B3BE-B16E-4A74-AEB4-9D72E3F6495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F57C55BA-4DB7-409F-9678-3A22236D043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40ACCBC1-8D58-4F67-8335-57A83EC286D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22C18989-36CE-469C-A16D-A59EACB903E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A23FB16B-D576-4E5D-A6BE-C9F6A7E6F0E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3C20A3E2-F073-4685-892A-AC14F073E2D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2F7DF8BD-7FB2-4EED-8FF9-C55D87B83BF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1CF0F3A1-1F45-4316-AC1B-272C89D04E4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2D113C23-AD5E-485A-ABB7-9F119358357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1C237E9D-AE26-4473-BE9F-FBED29C047A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305B0F03-40CF-47C4-A75F-2FDF8950E03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BCDACA0D-8EBB-4A20-BA04-3C68B4AB846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107EDDC2-6B08-4F6F-B246-4DCE00487D6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ED34C2A8-2487-41AC-8C90-A9F49789032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A127C676-FB1D-441E-B7B3-53E5B7079EC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2979D985-7F67-46ED-BC21-3B50B3810E1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0B3D8826-8D19-4497-AE4F-6CD037EADCF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6B040686-6ACC-477B-AFEF-3D00530AEBB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3B5605D3-42A0-4556-A77B-F3E89792831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9BC27620-758A-4235-9E86-BE174D5E98B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7C4B672F-6F64-4649-A5E3-C32DBFB010C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93741C37-4FE4-42A9-92A8-1CDD72D800B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2803C678-C1AB-4061-B451-CE0AD928423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201F76BD-B2A4-4F72-8CBC-98624435374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1F1EB23B-B034-4947-871A-D847AAC62B9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202CAC0F-85D7-4997-838C-43E92977CD5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D4228ED0-B0CF-401D-811D-C77E8827245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184D4C3F-8F2F-4916-9B65-B7B72F82D62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E8B5E125-D70B-442A-A3D9-0C48F39B3E7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99C6EA50-8B75-412B-BB2C-03A3CC74FEB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0B020B98-5B53-4E2B-8BE3-ED9113DE247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D6F3DEB7-C07F-44B9-98E9-9AB1112622F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EDB4B5BA-DDC1-4F0A-870D-E37F04A72EF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76FDF731-F2DE-4A74-90CE-D76DFB3AA02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06B34592-635A-4510-A569-C9E197E94D8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230C61E1-8A42-49D5-9C2D-AD6A505A771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4292D674-A4A0-4DEA-880C-F03BD757136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6E82CF75-CA30-4F05-90F7-66090483911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1DB63A48-754D-4B15-BA2A-EB2D2FDC48C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A9E163ED-972B-46C5-9502-C953007444D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3A79F46E-936F-46B3-AA16-618D3B7E98E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3699F301-8BD0-4273-AF71-1B9DD4460EB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B22D6B79-1990-4EDF-ABAA-C976EBC986C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95D52B08-B9CC-4486-BD02-7B36ACBD98F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EF38AF28-E237-4458-85A0-189DD99FA9D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4B4F591A-8C07-458F-BA31-22DD657B355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0D6FFA80-1D33-4EC9-804E-52A1F5D5761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932A6143-C830-406C-A0BC-100608F002B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5AC3E631-1FD8-4685-ABA3-07D7611F049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26F4E42D-C39B-4C1E-A302-0ABE7396323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7EE8699A-6A4B-4B36-9E46-EDA61B4A5C5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EAAB3577-F47D-4863-832C-5773147DC23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C4DFA1C3-B721-4E71-A252-870F98EF002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8724061F-43D6-457A-8F9B-024DA7F69A1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A3B3CDD8-C18A-45C7-8B50-C4713040B12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F052CC20-D834-41B2-9384-372E2C7A55C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72F34560-3756-4D49-AE89-812BF5CCEE1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BFAED861-3FD4-488E-A983-A5574F9FC1D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63E64AEB-25C5-40A8-AD88-0317F269764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59862519-D473-418D-8B21-2EA81A5068A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8E8B94A6-E14C-4E1E-B576-0DE28645E4B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6D9B9711-A3D0-40B8-920D-A12C4E429E0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6410209A-FB73-4FFB-853D-B9E87C1D370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9AF66392-5BC6-4CD4-8EEB-49321F02FD1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AFEC1B81-EA0A-4142-9E3E-1773B0F67C2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CEBB0795-7DFE-4382-9125-7F5509182A9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DC429F2B-602C-4EA3-8AEB-84EE71FAE29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C4FA95D6-75FA-48B1-A26D-63D6E390E3C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E3C0D8F6-C8B7-4679-84B6-E4A38A94FE7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27EC271C-0CB0-4B55-A5F0-DDE9197CB66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D37B54B9-5729-4E49-9763-0D11D23E06F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E604269D-817D-43F6-B2BD-80C9E8566A8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7738EEBB-E597-4529-BA67-B67E6E25A60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7A69E8FB-84FE-41DC-894D-7A3649AA36C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CEE2C198-F73C-4013-862C-95A6EDA7401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EEC90B0D-0074-4694-BD56-39827B94464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3D71DE92-9871-4C0A-A187-9A3F772C1C3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72E5DA08-73AF-4DC4-ADD4-31AD3EF5EE8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F899420E-C830-498A-BE86-226A7E0C470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B6521283-36D4-4B71-865B-ABC1F1EF67B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0717F0CD-C965-49F2-B62E-4C61000730B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911F47CF-17D6-44BD-94B0-35C7F035ECA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42E9000C-C42D-4B99-83BA-DFA85EBBC14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ACB414E0-C8C8-49FA-9E08-69F1E463CA1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A68906C3-FB01-4B00-80F5-72AB1123E2D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D37552F5-8BBC-4957-9FD5-E6B4D04571D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5E2AB587-88AB-4CEA-B607-4C887E9BE1C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652EB1F1-FFF9-4886-BDA0-E1BCE305808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0ECB692B-BDED-4975-AC58-3E658806377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40E252E5-0E6F-426C-BD38-8B671721D3B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0235F58E-004A-4D8E-9004-3F6ABEC8CA3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29E5A0A3-33D5-44B0-ADB9-8B2963152F5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EC61522E-D5D1-4BFD-A209-2B17DE98C1D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6F8367EF-78F2-4A1D-8F30-6B0F55EB883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E0BB73C4-DDC7-4F1D-867A-5A2CEBE21F4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B9001FED-839C-44D6-8DC8-17912708D4F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44905188-9242-4F6B-8BB3-868559D4807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99BA7680-73A6-4F95-863B-9054DE3F3DB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9193C585-4449-4CDB-9DEA-AEE05FE7A2F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3FF1C154-81E3-4756-9348-E1B5DB4B637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FE184FF6-ABCA-4ED6-8724-55FC83473BB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174F3765-538B-4EC4-A022-E4AC446A96B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4A549EF2-DC5F-4A18-8D3C-A3F6CBB6540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93C952C2-0F18-47B9-8333-7EF40B59567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938713A6-1220-4864-926E-ECF38377BE4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41BCD265-506D-45D6-8F87-A2FF8C2A8F3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983A8263-0C9A-4E17-8183-F923EA7E343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CAC523B5-07EF-4400-8645-1982781DAE5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37330435-A58A-4900-AEC1-BD826F43D60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8369C1EB-8B02-4592-95F9-975F5A44BD8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E86B21E4-32E7-4B61-81C9-B0FA83E73FF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8C5038EB-17FC-4B3A-B748-D0D73690B0F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F059F032-D186-4058-85AF-C8D42D21706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18E7F79F-5E45-4A08-9F3A-943FD519897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52F09259-EFEE-4B6A-B304-E993DAB7AF4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5A3AFF38-ED5B-4727-9241-86415700631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9F1886F6-AAD5-490D-ABFF-82D43AF075A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D1D17887-3464-45AD-AF36-97E33FE9557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217E2791-F423-47B4-8E6C-A8F591D9379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BCD8B0EE-7517-42B3-80BF-99F7AE5C093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221EDE03-A24C-4BC0-8B7F-DBA9418CA33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29E8643C-742B-479A-80D9-C7690688717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0BF23BEF-9991-4E5D-8257-E17ED828942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6AF30AEF-D730-4414-9AC1-B665F67970A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2950B959-465D-4BD0-A0EF-F2977C2644C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0E60F059-04A3-4415-93B1-AB191CDCF5E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11704A9E-C607-4EC5-8AD8-09B1D432FD1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9D2B2F5F-DF07-4D6A-8514-4B68D00BA8C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6D16845F-6898-4EF8-A33A-2306BB85A41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3EC05E7D-D596-4637-B9D6-180976C657A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B91C0D54-94A6-4B5E-9957-F1054390B9C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6C3981B2-3EC6-4C51-B4F9-84F142CC7D0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67821F43-FED6-4793-981F-CB58DD958D4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727E4616-BECD-4DBC-A17B-252F2EA1170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B7D657AE-2A42-476D-8EB2-A8C597C77B3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451F8AE4-0913-48BB-B04B-913591EE2DF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53152FAE-ADC6-4AA9-8872-AF8D940FC88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7EC212C5-A119-4AF9-BBB8-820310436E2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8EAC8C39-9266-4D03-BB9A-61203E3D5C2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DF751038-58BE-42B3-BBBD-736912C46F6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E46FA9AC-BA15-43CA-8F22-5414CCFE04E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7962D5ED-B1D0-463C-8E85-791387A4FB4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EB23CBD5-8AC9-48F6-9D4A-694024412A7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84CC680C-BDD4-4DDC-99BB-722186CA403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541DC5E8-32A6-4B54-98EE-67D2D1426C4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2856B707-3DA3-4A91-8820-DF3B94D33EF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B5CFB118-C141-45D8-BCCA-FE8BFE9A232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15EB25E5-F08B-446A-9453-099B62509D6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57D8B627-1B58-4B82-8063-58CF0FA1904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72C6BB3C-1CD0-4E97-A891-F3604840A85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EB12D81A-420D-4A1E-B043-91EB11B1C27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63DCADFA-7A01-4EA5-B6B2-81033993DF4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A60FF086-7862-4F2D-BB77-04A41D2AB78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A8C12CBC-75EC-424F-AA92-823B38059A2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EB7C24E3-C780-4348-8921-8762253F4F3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F7E5F381-5930-409B-B086-69DA980099C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0CA5A774-91D6-4299-86D9-C5F2BE73261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BCA9FC1E-B2FB-4752-97C4-E15B60E5E05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F57A6BEF-A2FE-418B-AD15-ECBC84449BF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63717DD6-741B-4A72-9359-C2370BEE94A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C50970A9-EAF1-4861-8BBB-32BD67139F9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32450275-3DD0-4DDF-9D4D-D97DC9CEA85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D862DE7E-0B12-433E-B216-2148D13357A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A77EE6C8-55D3-4C5C-AF8E-0CFAB6991E7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604A72F4-E217-4345-A698-32AF53C2E8A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8BCEA4AC-F3F7-4BA1-9857-2C77B5B9C99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5DA6BE80-69BF-46A0-B614-02001B7914E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1190B28E-8A15-4EBC-BFB5-7AEC75E554D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6A1B7C3F-6425-49CC-AD8A-7F4F79EF550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9B47F69D-A41E-4AFA-9DCB-9CDC0450B4E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1554160B-BAF6-4B31-9183-DB77B0F792A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48ABB4FC-3B48-4921-AD42-D316366628F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2B6AC201-5D5F-4872-83E1-EE1C1C4BE9E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9B335E73-61CE-40DE-B9BF-CFC87F68292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07FCFA59-29D0-475C-8AA5-A67A5388132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0B8AC489-D220-486E-9855-E56BE0F0955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F5D1EFD1-6C9B-4158-889B-DD611F734B4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0F3523D6-A791-49B1-B91F-5E18A779A69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B003AD5C-0306-4699-9D5F-C510B55A27E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40D806FB-DA60-4E8D-8AF0-8CCD6652C86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7D97AA8C-120D-4674-86DA-DE3D424C0FB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0FDCED69-DC97-4E67-8F8E-F7DC285622C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FB9CC8EE-8590-480D-B726-12C0436DEF7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D78AB8B9-C079-4188-969D-05445121508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2C555AB3-C727-4D99-BD53-0AADEC78BAE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20B764C3-CFA9-46EE-B7D8-FD6C21389DD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E7ED97A7-41F5-4DAF-B958-4E10B1EB04E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5BF40D96-4EDC-4460-9D2F-44DF52A6505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D59AE8A6-5D15-49B0-B411-087F17D343D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5A3223F0-94FF-4273-ACD5-12284EA585B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975A7D89-38D6-44DD-A90B-BB003EF240E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3381FC25-6835-437F-A575-1F40926F897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275D0FCB-369A-4217-ADEB-C03610005F1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4E514C39-CB70-48A0-8AD8-B5BDDCD2156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04A80820-256F-438E-8182-3ADA6A6A956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5220750D-62B4-418C-A09C-E0DB4F7008F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9B490078-5EDE-4284-B010-23B0994DB98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415567E2-48E7-40E3-8238-B8CD88955B2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FD1BB8CE-0B80-43BE-A872-C719F42FA8A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698CAAEB-F63D-4B06-BBBB-64C76A77C31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934B468D-3595-44B3-9060-A2C488B536A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CA482BB3-4FB7-4E70-9E2B-67FB050DC0D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2C9F87F8-1252-4E23-9174-26EE31650F5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531731BF-860E-4635-BFB4-58D0CA651D7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18B4933A-A6D1-46F1-A3E4-69D1FC16BA3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851A24D5-BF92-4566-AA34-40F4D2D1727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092C04CE-B4CA-4800-B627-6E5FF81A97E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F4868FCE-64B1-4973-9B19-FA8F8ECB30B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84BB9466-A141-4DC6-8F76-03B219E66F1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43EB611F-19A6-4504-A25D-0A806AE7FD4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3FC3F8EF-EADD-4C9A-A953-EDFCF7D68CB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D5A2E5B8-1780-4714-B990-4229B5AF970C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7290D647-2A06-47F6-8BC1-2D3807DC2BA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82721FF9-58FC-44BC-BBDD-82E60716C30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B13FB319-A5C0-47B2-A0A4-37D9C6F84FD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3E901E52-15EA-4828-A02D-3574B8D9638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4415A328-5857-482F-AE4D-321965F36AD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346B85DE-A923-47AC-ABFF-E07B14389E5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E286979E-C090-4384-8DA6-0011061CF43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4AB836AE-73A2-41E7-B805-583967A4A7D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AAF64E72-9BA2-419A-BC22-9008D41BE1A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47DE6274-74AE-4010-9937-AEC44798E8A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49512929-E5B3-4FC4-8E76-05C58766959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FC01DCCA-AB04-48BB-9CD1-82FE35D1203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8FAB163A-2F27-4738-9327-E785E7F5C28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A09C94DC-B30D-4FCE-8AB4-0A86A112B95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4197F434-7785-4F09-87BF-0702A08271E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50166FB1-308F-4B4D-A69C-3EDD9422210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58B3179C-F3A8-4A6A-9FA7-9A18186B8C2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96A99651-0F75-4B5B-A311-4EEC43CDE1D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0D339962-635B-48C7-A2C7-E2CDC4FC7C6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45CA9FC0-7B70-4263-9701-594B1FBD28C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A714C2FF-145D-446E-B66B-B79D078399B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EA2FB1A1-626D-45D6-84D7-60CD7E45415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7B8BB094-95B7-4D54-B257-18BB61D0DD4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6FF0ECF5-51CE-4ACD-9BFF-F6E8C94348A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8F2C1CA9-FEDB-46D6-8FE4-2ED6C83C6CD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82C0F91F-3F89-450F-84CC-0D03667DBCB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FFF74A05-553C-42E2-B53D-2CF18CFAFF9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3861FB9E-80FA-4063-8CF5-23E214591D67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1EAC8E18-FC0A-43D3-9B76-62F6E148A06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5BA9CAA6-59D9-4C52-9185-21621375435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AEDBF3AA-91E5-4C4A-8E3E-B7D37E1843B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8D2508EC-85BA-4CB9-B2B8-A840B2C016D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C209B787-10F6-46F0-95D8-21409C81F6A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E0B8CC5B-4B37-4652-AA99-889BFE86DF8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D8C0ABBF-AC2A-4C23-939A-6D5D94E1854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089C4A1C-80B7-47D4-9436-43DC159EA0D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DA167C32-9D67-447D-8CFD-8078CA754B88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91567019-49AB-4376-8A1E-27B4AC08D22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E78DDFE2-DB1D-47F7-8A63-F780C99CB9F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5FEA3DC2-A829-4CFA-9928-0FC0214C713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518C0666-B4B2-4597-BA25-406D3CCA929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E574E03B-2FB1-4CB7-A5CE-3AD4EBAA3C9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4CD68A15-C8C9-4AF5-AD7D-858360D250D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F3CE24D5-F24D-477C-8BB0-76F89091DBDE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3816FDF4-B796-435C-9766-B7075474DD91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8B097569-D71B-4A43-8985-F4B9EB5D50E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E624897E-34A8-4E1E-8E30-03C670958C92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BF4CBAFD-5859-4DA2-A6AB-7937637F407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2CA55541-E4F7-4219-B50D-E7BEC78BC7D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5039D839-380C-4EA7-9625-7C2A26BA3EC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35B72F64-CF52-478F-8CA8-AAFF3B6EB733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9A1083E8-6CAA-412C-89D8-B2EC3C25A3CF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7BBFE505-82CF-4969-A2FB-DDFD8055DDE9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E76221EE-238B-4DA3-8BA6-A11CD78DBE1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8569D165-25D8-4554-9673-FF935841BBB5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6EB7BD88-7B29-42F7-873F-DA793FD4FF5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171E9A6A-EC7E-4796-9E62-08AC0C5B91BD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AA2134A0-DCF5-4984-9A2E-F925E1CAA1DB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1B3D9806-C037-4E04-A7DE-BB032284BAB0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6928DB5F-B0E8-4A05-9FF0-F561E4B73EC4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538DA19C-8595-4649-8214-44301A71B206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46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2CCDCDC5-E70B-442F-801E-5A689DF91B1A}"/>
            </a:ext>
          </a:extLst>
        </xdr:cNvPr>
        <xdr:cNvSpPr txBox="1">
          <a:spLocks noChangeArrowheads="1"/>
        </xdr:cNvSpPr>
      </xdr:nvSpPr>
      <xdr:spPr bwMode="auto">
        <a:xfrm>
          <a:off x="1701800" y="9058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60"/>
  <sheetViews>
    <sheetView tabSelected="1" topLeftCell="A10" zoomScaleNormal="100" zoomScaleSheetLayoutView="120" workbookViewId="0">
      <selection activeCell="AA29" sqref="AA29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60">
        <v>45201</v>
      </c>
      <c r="C4" s="12" t="s">
        <v>14</v>
      </c>
      <c r="D4" s="13" t="s">
        <v>15</v>
      </c>
      <c r="E4" s="14" t="s">
        <v>16</v>
      </c>
      <c r="F4" s="15" t="s">
        <v>17</v>
      </c>
      <c r="G4" s="15" t="s">
        <v>18</v>
      </c>
      <c r="H4" s="161" t="s">
        <v>19</v>
      </c>
      <c r="I4" s="16" t="s">
        <v>20</v>
      </c>
      <c r="J4" s="162">
        <v>5.2</v>
      </c>
      <c r="K4" s="163">
        <v>2.4</v>
      </c>
      <c r="L4" s="164">
        <v>2</v>
      </c>
      <c r="M4" s="164">
        <v>2.4</v>
      </c>
      <c r="N4" s="157"/>
      <c r="O4" s="158">
        <f>J4*70+K4*75+L4*25+M4*45</f>
        <v>702</v>
      </c>
      <c r="P4" s="159" t="s">
        <v>21</v>
      </c>
      <c r="Q4" s="17"/>
    </row>
    <row r="5" spans="2:17" ht="10.15" customHeight="1">
      <c r="B5" s="100"/>
      <c r="C5" s="18"/>
      <c r="D5" s="19"/>
      <c r="E5" s="20" t="s">
        <v>22</v>
      </c>
      <c r="F5" s="21" t="s">
        <v>23</v>
      </c>
      <c r="G5" s="21" t="s">
        <v>24</v>
      </c>
      <c r="H5" s="130"/>
      <c r="I5" s="21" t="s">
        <v>25</v>
      </c>
      <c r="J5" s="142"/>
      <c r="K5" s="106"/>
      <c r="L5" s="77"/>
      <c r="M5" s="77"/>
      <c r="N5" s="79"/>
      <c r="O5" s="81"/>
      <c r="P5" s="83"/>
      <c r="Q5" s="17"/>
    </row>
    <row r="6" spans="2:17" ht="20.100000000000001" customHeight="1">
      <c r="B6" s="84">
        <v>45202</v>
      </c>
      <c r="C6" s="138" t="s">
        <v>26</v>
      </c>
      <c r="D6" s="22" t="s">
        <v>27</v>
      </c>
      <c r="E6" s="23" t="s">
        <v>28</v>
      </c>
      <c r="F6" s="24" t="s">
        <v>29</v>
      </c>
      <c r="G6" s="24" t="s">
        <v>30</v>
      </c>
      <c r="H6" s="135" t="s">
        <v>31</v>
      </c>
      <c r="I6" s="25" t="s">
        <v>32</v>
      </c>
      <c r="J6" s="137">
        <v>5.2</v>
      </c>
      <c r="K6" s="125">
        <v>2.5</v>
      </c>
      <c r="L6" s="107">
        <v>2</v>
      </c>
      <c r="M6" s="107">
        <v>2.4</v>
      </c>
      <c r="N6" s="108"/>
      <c r="O6" s="109">
        <f>J6*70+K6*75+L6*25+M6*45</f>
        <v>709.5</v>
      </c>
      <c r="P6" s="110" t="s">
        <v>21</v>
      </c>
      <c r="Q6" s="17"/>
    </row>
    <row r="7" spans="2:17" ht="10.15" customHeight="1">
      <c r="B7" s="122"/>
      <c r="C7" s="139"/>
      <c r="D7" s="19"/>
      <c r="E7" s="21" t="s">
        <v>33</v>
      </c>
      <c r="F7" s="20" t="s">
        <v>34</v>
      </c>
      <c r="G7" s="20" t="s">
        <v>35</v>
      </c>
      <c r="H7" s="136"/>
      <c r="I7" s="20" t="s">
        <v>36</v>
      </c>
      <c r="J7" s="137"/>
      <c r="K7" s="125"/>
      <c r="L7" s="107"/>
      <c r="M7" s="107"/>
      <c r="N7" s="108"/>
      <c r="O7" s="109"/>
      <c r="P7" s="110"/>
      <c r="Q7" s="17"/>
    </row>
    <row r="8" spans="2:17" ht="20.100000000000001" customHeight="1">
      <c r="B8" s="131">
        <v>45203</v>
      </c>
      <c r="C8" s="133" t="s">
        <v>37</v>
      </c>
      <c r="D8" s="22" t="s">
        <v>15</v>
      </c>
      <c r="E8" s="26" t="s">
        <v>38</v>
      </c>
      <c r="F8" s="24" t="s">
        <v>39</v>
      </c>
      <c r="G8" s="24" t="s">
        <v>40</v>
      </c>
      <c r="H8" s="135" t="s">
        <v>41</v>
      </c>
      <c r="I8" s="27" t="s">
        <v>42</v>
      </c>
      <c r="J8" s="90">
        <v>5.4</v>
      </c>
      <c r="K8" s="92">
        <v>2.2000000000000002</v>
      </c>
      <c r="L8" s="67">
        <v>2</v>
      </c>
      <c r="M8" s="67">
        <v>2.4</v>
      </c>
      <c r="N8" s="69"/>
      <c r="O8" s="71">
        <f>J8*70+K8*75+L8*25+M8*45</f>
        <v>701</v>
      </c>
      <c r="P8" s="73" t="s">
        <v>21</v>
      </c>
      <c r="Q8" s="17"/>
    </row>
    <row r="9" spans="2:17" ht="10.15" customHeight="1">
      <c r="B9" s="132"/>
      <c r="C9" s="134"/>
      <c r="D9" s="19"/>
      <c r="E9" s="20" t="s">
        <v>43</v>
      </c>
      <c r="F9" s="20" t="s">
        <v>44</v>
      </c>
      <c r="G9" s="20" t="s">
        <v>45</v>
      </c>
      <c r="H9" s="136"/>
      <c r="I9" s="28" t="s">
        <v>46</v>
      </c>
      <c r="J9" s="137"/>
      <c r="K9" s="125"/>
      <c r="L9" s="107"/>
      <c r="M9" s="107"/>
      <c r="N9" s="117"/>
      <c r="O9" s="109"/>
      <c r="P9" s="110"/>
      <c r="Q9" s="17"/>
    </row>
    <row r="10" spans="2:17" ht="20.100000000000001" customHeight="1">
      <c r="B10" s="127">
        <v>45204</v>
      </c>
      <c r="C10" s="154" t="s">
        <v>47</v>
      </c>
      <c r="D10" s="29" t="s">
        <v>48</v>
      </c>
      <c r="E10" s="23" t="s">
        <v>49</v>
      </c>
      <c r="F10" s="30" t="s">
        <v>50</v>
      </c>
      <c r="G10" s="30" t="s">
        <v>51</v>
      </c>
      <c r="H10" s="155" t="s">
        <v>52</v>
      </c>
      <c r="I10" s="31" t="s">
        <v>53</v>
      </c>
      <c r="J10" s="92">
        <v>5.6</v>
      </c>
      <c r="K10" s="92">
        <v>2.4</v>
      </c>
      <c r="L10" s="67">
        <v>2</v>
      </c>
      <c r="M10" s="67">
        <v>2.4</v>
      </c>
      <c r="N10" s="69"/>
      <c r="O10" s="71">
        <f>J10*70+K10*75+L10*25+M10*45</f>
        <v>730</v>
      </c>
      <c r="P10" s="73" t="s">
        <v>21</v>
      </c>
      <c r="Q10" s="17"/>
    </row>
    <row r="11" spans="2:17" ht="10.5" customHeight="1">
      <c r="B11" s="127"/>
      <c r="C11" s="129"/>
      <c r="D11" s="32"/>
      <c r="E11" s="20" t="s">
        <v>54</v>
      </c>
      <c r="F11" s="20" t="s">
        <v>55</v>
      </c>
      <c r="G11" s="20" t="s">
        <v>56</v>
      </c>
      <c r="H11" s="156"/>
      <c r="I11" s="33" t="s">
        <v>57</v>
      </c>
      <c r="J11" s="106"/>
      <c r="K11" s="106"/>
      <c r="L11" s="77"/>
      <c r="M11" s="77"/>
      <c r="N11" s="141"/>
      <c r="O11" s="81"/>
      <c r="P11" s="83"/>
      <c r="Q11" s="17"/>
    </row>
    <row r="12" spans="2:17" ht="20.25" customHeight="1">
      <c r="B12" s="84">
        <v>45205</v>
      </c>
      <c r="C12" s="123" t="s">
        <v>58</v>
      </c>
      <c r="D12" s="22" t="s">
        <v>59</v>
      </c>
      <c r="E12" s="23" t="s">
        <v>60</v>
      </c>
      <c r="F12" s="30" t="s">
        <v>61</v>
      </c>
      <c r="G12" s="24" t="s">
        <v>62</v>
      </c>
      <c r="H12" s="114" t="s">
        <v>31</v>
      </c>
      <c r="I12" s="34" t="s">
        <v>63</v>
      </c>
      <c r="J12" s="92">
        <v>5.6</v>
      </c>
      <c r="K12" s="92">
        <v>2.2000000000000002</v>
      </c>
      <c r="L12" s="67">
        <v>2</v>
      </c>
      <c r="M12" s="67">
        <v>2.4</v>
      </c>
      <c r="N12" s="95"/>
      <c r="O12" s="71">
        <f>J12*70+K12*75+L12*25+M12*45</f>
        <v>715</v>
      </c>
      <c r="P12" s="73" t="s">
        <v>21</v>
      </c>
      <c r="Q12" s="17"/>
    </row>
    <row r="13" spans="2:17" ht="10.15" customHeight="1" thickBot="1">
      <c r="B13" s="111"/>
      <c r="C13" s="143"/>
      <c r="D13" s="19"/>
      <c r="E13" s="20" t="s">
        <v>64</v>
      </c>
      <c r="F13" s="20" t="s">
        <v>65</v>
      </c>
      <c r="G13" s="20" t="s">
        <v>66</v>
      </c>
      <c r="H13" s="115"/>
      <c r="I13" s="20" t="s">
        <v>67</v>
      </c>
      <c r="J13" s="116"/>
      <c r="K13" s="116"/>
      <c r="L13" s="94"/>
      <c r="M13" s="94"/>
      <c r="N13" s="96"/>
      <c r="O13" s="97"/>
      <c r="P13" s="98"/>
      <c r="Q13" s="17"/>
    </row>
    <row r="14" spans="2:17" ht="8.1" customHeight="1" thickTop="1">
      <c r="B14" s="99">
        <v>45208</v>
      </c>
      <c r="C14" s="35" t="s">
        <v>14</v>
      </c>
      <c r="D14" s="145" t="s">
        <v>68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7"/>
      <c r="Q14" s="17"/>
    </row>
    <row r="15" spans="2:17" ht="8.1" customHeight="1">
      <c r="B15" s="100"/>
      <c r="C15" s="18"/>
      <c r="D15" s="148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50"/>
      <c r="Q15" s="17"/>
    </row>
    <row r="16" spans="2:17" ht="8.1" customHeight="1">
      <c r="B16" s="84">
        <v>45209</v>
      </c>
      <c r="C16" s="138" t="s">
        <v>26</v>
      </c>
      <c r="D16" s="148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50"/>
      <c r="Q16" s="17"/>
    </row>
    <row r="17" spans="2:17" ht="8.1" customHeight="1">
      <c r="B17" s="122"/>
      <c r="C17" s="139"/>
      <c r="D17" s="151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3"/>
      <c r="Q17" s="17"/>
    </row>
    <row r="18" spans="2:17" ht="20.100000000000001" customHeight="1">
      <c r="B18" s="131">
        <v>45210</v>
      </c>
      <c r="C18" s="133" t="s">
        <v>37</v>
      </c>
      <c r="D18" s="36" t="s">
        <v>15</v>
      </c>
      <c r="E18" s="26" t="s">
        <v>69</v>
      </c>
      <c r="F18" s="37" t="s">
        <v>70</v>
      </c>
      <c r="G18" s="37" t="s">
        <v>71</v>
      </c>
      <c r="H18" s="135" t="s">
        <v>41</v>
      </c>
      <c r="I18" s="27" t="s">
        <v>72</v>
      </c>
      <c r="J18" s="90">
        <v>5.4</v>
      </c>
      <c r="K18" s="92">
        <v>2.2000000000000002</v>
      </c>
      <c r="L18" s="67">
        <v>2</v>
      </c>
      <c r="M18" s="67">
        <v>2.4</v>
      </c>
      <c r="N18" s="69"/>
      <c r="O18" s="71">
        <f>J18*70+K18*75+L18*25+M18*45</f>
        <v>701</v>
      </c>
      <c r="P18" s="73" t="s">
        <v>21</v>
      </c>
      <c r="Q18" s="17"/>
    </row>
    <row r="19" spans="2:17" ht="10.15" customHeight="1">
      <c r="B19" s="132"/>
      <c r="C19" s="144"/>
      <c r="D19" s="19"/>
      <c r="E19" s="20" t="s">
        <v>73</v>
      </c>
      <c r="F19" s="21" t="s">
        <v>74</v>
      </c>
      <c r="G19" s="38" t="s">
        <v>75</v>
      </c>
      <c r="H19" s="136"/>
      <c r="I19" s="28" t="s">
        <v>76</v>
      </c>
      <c r="J19" s="142"/>
      <c r="K19" s="106"/>
      <c r="L19" s="77"/>
      <c r="M19" s="77"/>
      <c r="N19" s="141"/>
      <c r="O19" s="81"/>
      <c r="P19" s="83"/>
      <c r="Q19" s="17"/>
    </row>
    <row r="20" spans="2:17" ht="18.75" customHeight="1">
      <c r="B20" s="126">
        <v>45211</v>
      </c>
      <c r="C20" s="86" t="s">
        <v>47</v>
      </c>
      <c r="D20" s="29" t="s">
        <v>27</v>
      </c>
      <c r="E20" s="23" t="s">
        <v>77</v>
      </c>
      <c r="F20" s="24" t="s">
        <v>78</v>
      </c>
      <c r="G20" s="24" t="s">
        <v>79</v>
      </c>
      <c r="H20" s="114" t="s">
        <v>31</v>
      </c>
      <c r="I20" s="34" t="s">
        <v>80</v>
      </c>
      <c r="J20" s="92">
        <v>5.2</v>
      </c>
      <c r="K20" s="92">
        <v>2.4</v>
      </c>
      <c r="L20" s="67">
        <v>2</v>
      </c>
      <c r="M20" s="67">
        <v>2.6</v>
      </c>
      <c r="N20" s="69"/>
      <c r="O20" s="71">
        <f>J20*70+K20*75+L20*25+M20*45</f>
        <v>711</v>
      </c>
      <c r="P20" s="73" t="s">
        <v>21</v>
      </c>
      <c r="Q20" s="17"/>
    </row>
    <row r="21" spans="2:17" ht="10.5" customHeight="1">
      <c r="B21" s="127"/>
      <c r="C21" s="129"/>
      <c r="D21" s="39"/>
      <c r="E21" s="20" t="s">
        <v>81</v>
      </c>
      <c r="F21" s="20" t="s">
        <v>82</v>
      </c>
      <c r="G21" s="20" t="s">
        <v>83</v>
      </c>
      <c r="H21" s="130"/>
      <c r="I21" s="20" t="s">
        <v>84</v>
      </c>
      <c r="J21" s="125"/>
      <c r="K21" s="125"/>
      <c r="L21" s="107"/>
      <c r="M21" s="107"/>
      <c r="N21" s="117"/>
      <c r="O21" s="109"/>
      <c r="P21" s="110"/>
      <c r="Q21" s="17"/>
    </row>
    <row r="22" spans="2:17" ht="20.100000000000001" customHeight="1">
      <c r="B22" s="84">
        <v>45212</v>
      </c>
      <c r="C22" s="123" t="s">
        <v>58</v>
      </c>
      <c r="D22" s="22" t="s">
        <v>85</v>
      </c>
      <c r="E22" s="23" t="s">
        <v>86</v>
      </c>
      <c r="F22" s="24" t="s">
        <v>87</v>
      </c>
      <c r="G22" s="30" t="s">
        <v>88</v>
      </c>
      <c r="H22" s="114" t="s">
        <v>31</v>
      </c>
      <c r="I22" s="40" t="s">
        <v>89</v>
      </c>
      <c r="J22" s="92">
        <v>5.6</v>
      </c>
      <c r="K22" s="92">
        <v>2.2000000000000002</v>
      </c>
      <c r="L22" s="67">
        <v>2</v>
      </c>
      <c r="M22" s="67">
        <v>2.4</v>
      </c>
      <c r="N22" s="95"/>
      <c r="O22" s="71">
        <f>J22*70+K22*75+L22*25+M22*45</f>
        <v>715</v>
      </c>
      <c r="P22" s="73" t="s">
        <v>21</v>
      </c>
      <c r="Q22" s="17"/>
    </row>
    <row r="23" spans="2:17" ht="10.15" customHeight="1" thickBot="1">
      <c r="B23" s="122"/>
      <c r="C23" s="143"/>
      <c r="D23" s="41"/>
      <c r="E23" s="42" t="s">
        <v>90</v>
      </c>
      <c r="F23" s="41" t="s">
        <v>91</v>
      </c>
      <c r="G23" s="41" t="s">
        <v>92</v>
      </c>
      <c r="H23" s="115"/>
      <c r="I23" s="20" t="s">
        <v>93</v>
      </c>
      <c r="J23" s="116"/>
      <c r="K23" s="116"/>
      <c r="L23" s="94"/>
      <c r="M23" s="94"/>
      <c r="N23" s="96"/>
      <c r="O23" s="97"/>
      <c r="P23" s="98"/>
      <c r="Q23" s="17"/>
    </row>
    <row r="24" spans="2:17" ht="20.100000000000001" customHeight="1" thickTop="1">
      <c r="B24" s="99">
        <v>45215</v>
      </c>
      <c r="C24" s="101" t="s">
        <v>14</v>
      </c>
      <c r="D24" s="43" t="s">
        <v>94</v>
      </c>
      <c r="E24" s="44" t="s">
        <v>95</v>
      </c>
      <c r="F24" s="45" t="s">
        <v>96</v>
      </c>
      <c r="G24" s="45" t="s">
        <v>97</v>
      </c>
      <c r="H24" s="103" t="s">
        <v>19</v>
      </c>
      <c r="I24" s="46" t="s">
        <v>98</v>
      </c>
      <c r="J24" s="105">
        <v>5.6</v>
      </c>
      <c r="K24" s="105">
        <v>2.2000000000000002</v>
      </c>
      <c r="L24" s="76">
        <v>2.2000000000000002</v>
      </c>
      <c r="M24" s="76">
        <v>2.4</v>
      </c>
      <c r="N24" s="78"/>
      <c r="O24" s="80">
        <f>J24*70+K24*75+L24*25+M24*45</f>
        <v>720</v>
      </c>
      <c r="P24" s="82" t="s">
        <v>21</v>
      </c>
      <c r="Q24" s="17"/>
    </row>
    <row r="25" spans="2:17" ht="10.15" customHeight="1">
      <c r="B25" s="100"/>
      <c r="C25" s="102"/>
      <c r="D25" s="19" t="s">
        <v>99</v>
      </c>
      <c r="E25" s="20" t="s">
        <v>100</v>
      </c>
      <c r="F25" s="20" t="s">
        <v>101</v>
      </c>
      <c r="G25" s="20" t="s">
        <v>102</v>
      </c>
      <c r="H25" s="104"/>
      <c r="I25" s="20" t="s">
        <v>103</v>
      </c>
      <c r="J25" s="106"/>
      <c r="K25" s="106"/>
      <c r="L25" s="77"/>
      <c r="M25" s="77"/>
      <c r="N25" s="108"/>
      <c r="O25" s="109"/>
      <c r="P25" s="110"/>
      <c r="Q25" s="17"/>
    </row>
    <row r="26" spans="2:17" ht="20.100000000000001" customHeight="1">
      <c r="B26" s="84">
        <v>45216</v>
      </c>
      <c r="C26" s="138" t="s">
        <v>26</v>
      </c>
      <c r="D26" s="47" t="s">
        <v>104</v>
      </c>
      <c r="E26" s="48" t="s">
        <v>105</v>
      </c>
      <c r="F26" s="49" t="s">
        <v>106</v>
      </c>
      <c r="G26" s="30" t="s">
        <v>209</v>
      </c>
      <c r="H26" s="88" t="s">
        <v>31</v>
      </c>
      <c r="I26" s="51" t="s">
        <v>107</v>
      </c>
      <c r="J26" s="137">
        <v>5.4</v>
      </c>
      <c r="K26" s="125">
        <v>2.2000000000000002</v>
      </c>
      <c r="L26" s="107">
        <v>2.2000000000000002</v>
      </c>
      <c r="M26" s="107">
        <v>2.6</v>
      </c>
      <c r="N26" s="69"/>
      <c r="O26" s="71">
        <f>J26*70+K26*75+L26*25+M26*45</f>
        <v>715</v>
      </c>
      <c r="P26" s="73" t="s">
        <v>21</v>
      </c>
      <c r="Q26" s="17"/>
    </row>
    <row r="27" spans="2:17" ht="10.15" customHeight="1">
      <c r="B27" s="122"/>
      <c r="C27" s="139"/>
      <c r="D27" s="19"/>
      <c r="E27" s="21" t="s">
        <v>108</v>
      </c>
      <c r="F27" s="52" t="s">
        <v>109</v>
      </c>
      <c r="G27" s="20" t="s">
        <v>210</v>
      </c>
      <c r="H27" s="136"/>
      <c r="I27" s="28" t="s">
        <v>110</v>
      </c>
      <c r="J27" s="137"/>
      <c r="K27" s="125"/>
      <c r="L27" s="107"/>
      <c r="M27" s="107"/>
      <c r="N27" s="117"/>
      <c r="O27" s="109"/>
      <c r="P27" s="110"/>
      <c r="Q27" s="17"/>
    </row>
    <row r="28" spans="2:17" ht="20.100000000000001" customHeight="1">
      <c r="B28" s="131">
        <v>45217</v>
      </c>
      <c r="C28" s="133" t="s">
        <v>37</v>
      </c>
      <c r="D28" s="22" t="s">
        <v>15</v>
      </c>
      <c r="E28" s="26" t="s">
        <v>111</v>
      </c>
      <c r="F28" s="50" t="s">
        <v>211</v>
      </c>
      <c r="G28" s="30" t="s">
        <v>112</v>
      </c>
      <c r="H28" s="135" t="s">
        <v>41</v>
      </c>
      <c r="I28" s="27" t="s">
        <v>113</v>
      </c>
      <c r="J28" s="90">
        <v>5.6</v>
      </c>
      <c r="K28" s="92">
        <v>2</v>
      </c>
      <c r="L28" s="67">
        <v>2</v>
      </c>
      <c r="M28" s="67">
        <v>2.4</v>
      </c>
      <c r="N28" s="69"/>
      <c r="O28" s="71">
        <f>J28*70+K28*75+L28*25+M28*45</f>
        <v>700</v>
      </c>
      <c r="P28" s="73" t="s">
        <v>21</v>
      </c>
      <c r="Q28" s="17"/>
    </row>
    <row r="29" spans="2:17" ht="10.15" customHeight="1">
      <c r="B29" s="132"/>
      <c r="C29" s="134"/>
      <c r="D29" s="19"/>
      <c r="E29" s="20" t="s">
        <v>114</v>
      </c>
      <c r="F29" s="53" t="s">
        <v>212</v>
      </c>
      <c r="G29" s="20" t="s">
        <v>115</v>
      </c>
      <c r="H29" s="136"/>
      <c r="I29" s="28" t="s">
        <v>116</v>
      </c>
      <c r="J29" s="142"/>
      <c r="K29" s="106"/>
      <c r="L29" s="77"/>
      <c r="M29" s="77"/>
      <c r="N29" s="141"/>
      <c r="O29" s="81"/>
      <c r="P29" s="83"/>
      <c r="Q29" s="17"/>
    </row>
    <row r="30" spans="2:17" ht="20.100000000000001" customHeight="1">
      <c r="B30" s="126">
        <v>45218</v>
      </c>
      <c r="C30" s="128" t="s">
        <v>47</v>
      </c>
      <c r="D30" s="29" t="s">
        <v>117</v>
      </c>
      <c r="E30" s="23" t="s">
        <v>118</v>
      </c>
      <c r="F30" s="24" t="s">
        <v>119</v>
      </c>
      <c r="G30" s="24" t="s">
        <v>120</v>
      </c>
      <c r="H30" s="114" t="s">
        <v>31</v>
      </c>
      <c r="I30" s="34" t="s">
        <v>121</v>
      </c>
      <c r="J30" s="92">
        <v>5.8</v>
      </c>
      <c r="K30" s="92">
        <v>2</v>
      </c>
      <c r="L30" s="67">
        <v>2</v>
      </c>
      <c r="M30" s="67">
        <v>2.4</v>
      </c>
      <c r="N30" s="69" t="s">
        <v>122</v>
      </c>
      <c r="O30" s="118">
        <f>J30*70+K30*75+L30*25+M30*45</f>
        <v>714</v>
      </c>
      <c r="P30" s="120" t="s">
        <v>21</v>
      </c>
      <c r="Q30" s="17"/>
    </row>
    <row r="31" spans="2:17" ht="10.5" customHeight="1">
      <c r="B31" s="127"/>
      <c r="C31" s="129"/>
      <c r="D31" s="39"/>
      <c r="E31" s="20" t="s">
        <v>123</v>
      </c>
      <c r="F31" s="20" t="s">
        <v>124</v>
      </c>
      <c r="G31" s="20" t="s">
        <v>125</v>
      </c>
      <c r="H31" s="130"/>
      <c r="I31" s="20" t="s">
        <v>126</v>
      </c>
      <c r="J31" s="125"/>
      <c r="K31" s="125"/>
      <c r="L31" s="107"/>
      <c r="M31" s="107"/>
      <c r="N31" s="117"/>
      <c r="O31" s="119"/>
      <c r="P31" s="121"/>
      <c r="Q31" s="17"/>
    </row>
    <row r="32" spans="2:17" ht="20.100000000000001" customHeight="1">
      <c r="B32" s="84">
        <v>45219</v>
      </c>
      <c r="C32" s="123" t="s">
        <v>58</v>
      </c>
      <c r="D32" s="22" t="s">
        <v>127</v>
      </c>
      <c r="E32" s="48" t="s">
        <v>128</v>
      </c>
      <c r="F32" s="30" t="s">
        <v>129</v>
      </c>
      <c r="G32" s="30" t="s">
        <v>130</v>
      </c>
      <c r="H32" s="114" t="s">
        <v>31</v>
      </c>
      <c r="I32" s="40" t="s">
        <v>131</v>
      </c>
      <c r="J32" s="92">
        <v>5.4</v>
      </c>
      <c r="K32" s="92">
        <v>2.2000000000000002</v>
      </c>
      <c r="L32" s="67">
        <v>2</v>
      </c>
      <c r="M32" s="67">
        <v>2.5</v>
      </c>
      <c r="N32" s="95"/>
      <c r="O32" s="71">
        <f>J32*70+K32*75+L32*25+M32*45</f>
        <v>705.5</v>
      </c>
      <c r="P32" s="73" t="s">
        <v>21</v>
      </c>
      <c r="Q32" s="17"/>
    </row>
    <row r="33" spans="2:17" ht="10.15" customHeight="1" thickBot="1">
      <c r="B33" s="122"/>
      <c r="C33" s="140"/>
      <c r="D33" s="20"/>
      <c r="E33" s="20" t="s">
        <v>132</v>
      </c>
      <c r="F33" s="20" t="s">
        <v>133</v>
      </c>
      <c r="G33" s="20" t="s">
        <v>134</v>
      </c>
      <c r="H33" s="104"/>
      <c r="I33" s="20" t="s">
        <v>135</v>
      </c>
      <c r="J33" s="125"/>
      <c r="K33" s="125"/>
      <c r="L33" s="107"/>
      <c r="M33" s="107"/>
      <c r="N33" s="108"/>
      <c r="O33" s="109"/>
      <c r="P33" s="110"/>
      <c r="Q33" s="17"/>
    </row>
    <row r="34" spans="2:17" ht="20.100000000000001" customHeight="1" thickTop="1">
      <c r="B34" s="99">
        <v>45222</v>
      </c>
      <c r="C34" s="101" t="s">
        <v>14</v>
      </c>
      <c r="D34" s="43" t="s">
        <v>136</v>
      </c>
      <c r="E34" s="44" t="s">
        <v>137</v>
      </c>
      <c r="F34" s="45" t="s">
        <v>138</v>
      </c>
      <c r="G34" s="45" t="s">
        <v>139</v>
      </c>
      <c r="H34" s="103" t="s">
        <v>19</v>
      </c>
      <c r="I34" s="46" t="s">
        <v>140</v>
      </c>
      <c r="J34" s="105">
        <v>5.2</v>
      </c>
      <c r="K34" s="105">
        <v>2.2000000000000002</v>
      </c>
      <c r="L34" s="76">
        <v>2</v>
      </c>
      <c r="M34" s="76">
        <v>2.4</v>
      </c>
      <c r="N34" s="78"/>
      <c r="O34" s="80">
        <f>J34*70+K34*75+L34*25+M34*45</f>
        <v>687</v>
      </c>
      <c r="P34" s="82" t="s">
        <v>21</v>
      </c>
      <c r="Q34" s="17"/>
    </row>
    <row r="35" spans="2:17" ht="10.15" customHeight="1">
      <c r="B35" s="100"/>
      <c r="C35" s="102"/>
      <c r="D35" s="21"/>
      <c r="E35" s="20" t="s">
        <v>141</v>
      </c>
      <c r="F35" s="20" t="s">
        <v>142</v>
      </c>
      <c r="G35" s="20" t="s">
        <v>143</v>
      </c>
      <c r="H35" s="104"/>
      <c r="I35" s="20" t="s">
        <v>144</v>
      </c>
      <c r="J35" s="125"/>
      <c r="K35" s="125"/>
      <c r="L35" s="107"/>
      <c r="M35" s="107"/>
      <c r="N35" s="108"/>
      <c r="O35" s="109"/>
      <c r="P35" s="110"/>
      <c r="Q35" s="17"/>
    </row>
    <row r="36" spans="2:17" ht="20.100000000000001" customHeight="1">
      <c r="B36" s="84">
        <v>45223</v>
      </c>
      <c r="C36" s="138" t="s">
        <v>26</v>
      </c>
      <c r="D36" s="47" t="s">
        <v>15</v>
      </c>
      <c r="E36" s="23" t="s">
        <v>145</v>
      </c>
      <c r="F36" s="49" t="s">
        <v>146</v>
      </c>
      <c r="G36" s="30" t="s">
        <v>147</v>
      </c>
      <c r="H36" s="88" t="s">
        <v>31</v>
      </c>
      <c r="I36" s="54" t="s">
        <v>148</v>
      </c>
      <c r="J36" s="90">
        <v>5.4</v>
      </c>
      <c r="K36" s="92">
        <v>2.2000000000000002</v>
      </c>
      <c r="L36" s="67">
        <v>2</v>
      </c>
      <c r="M36" s="67">
        <v>2.6</v>
      </c>
      <c r="N36" s="95"/>
      <c r="O36" s="71">
        <f>J36*70+K36*75+L36*25+M36*45</f>
        <v>710</v>
      </c>
      <c r="P36" s="73" t="s">
        <v>21</v>
      </c>
      <c r="Q36" s="17"/>
    </row>
    <row r="37" spans="2:17" ht="10.15" customHeight="1">
      <c r="B37" s="122"/>
      <c r="C37" s="139"/>
      <c r="D37" s="19"/>
      <c r="E37" s="21" t="s">
        <v>149</v>
      </c>
      <c r="F37" s="52" t="s">
        <v>150</v>
      </c>
      <c r="G37" s="20" t="s">
        <v>151</v>
      </c>
      <c r="H37" s="136"/>
      <c r="I37" s="55" t="s">
        <v>152</v>
      </c>
      <c r="J37" s="137"/>
      <c r="K37" s="125"/>
      <c r="L37" s="107"/>
      <c r="M37" s="107"/>
      <c r="N37" s="108"/>
      <c r="O37" s="109"/>
      <c r="P37" s="110"/>
      <c r="Q37" s="17"/>
    </row>
    <row r="38" spans="2:17" ht="20.100000000000001" customHeight="1">
      <c r="B38" s="131">
        <v>45224</v>
      </c>
      <c r="C38" s="133" t="s">
        <v>37</v>
      </c>
      <c r="D38" s="22" t="s">
        <v>153</v>
      </c>
      <c r="E38" s="23" t="s">
        <v>154</v>
      </c>
      <c r="F38" s="30" t="s">
        <v>155</v>
      </c>
      <c r="G38" s="30" t="s">
        <v>156</v>
      </c>
      <c r="H38" s="135" t="s">
        <v>41</v>
      </c>
      <c r="I38" s="34" t="s">
        <v>157</v>
      </c>
      <c r="J38" s="90">
        <v>5.4</v>
      </c>
      <c r="K38" s="92">
        <v>2.4</v>
      </c>
      <c r="L38" s="67">
        <v>2.2000000000000002</v>
      </c>
      <c r="M38" s="67">
        <v>2.4</v>
      </c>
      <c r="N38" s="69"/>
      <c r="O38" s="71">
        <f>J38*70+K38*75+L38*25+M38*45</f>
        <v>721</v>
      </c>
      <c r="P38" s="73" t="s">
        <v>21</v>
      </c>
      <c r="Q38" s="17"/>
    </row>
    <row r="39" spans="2:17" ht="10.15" customHeight="1">
      <c r="B39" s="132"/>
      <c r="C39" s="134"/>
      <c r="D39" s="56"/>
      <c r="E39" s="21" t="s">
        <v>158</v>
      </c>
      <c r="F39" s="20" t="s">
        <v>159</v>
      </c>
      <c r="G39" s="21" t="s">
        <v>160</v>
      </c>
      <c r="H39" s="136"/>
      <c r="I39" s="21" t="s">
        <v>161</v>
      </c>
      <c r="J39" s="137"/>
      <c r="K39" s="125"/>
      <c r="L39" s="107"/>
      <c r="M39" s="107"/>
      <c r="N39" s="117"/>
      <c r="O39" s="109"/>
      <c r="P39" s="110"/>
      <c r="Q39" s="17"/>
    </row>
    <row r="40" spans="2:17" ht="20.100000000000001" customHeight="1">
      <c r="B40" s="126">
        <v>45225</v>
      </c>
      <c r="C40" s="128" t="s">
        <v>47</v>
      </c>
      <c r="D40" s="29" t="s">
        <v>162</v>
      </c>
      <c r="E40" s="23" t="s">
        <v>163</v>
      </c>
      <c r="F40" s="30" t="s">
        <v>164</v>
      </c>
      <c r="G40" s="30" t="s">
        <v>165</v>
      </c>
      <c r="H40" s="114" t="s">
        <v>31</v>
      </c>
      <c r="I40" s="27" t="s">
        <v>166</v>
      </c>
      <c r="J40" s="92">
        <v>5.8</v>
      </c>
      <c r="K40" s="92">
        <v>2</v>
      </c>
      <c r="L40" s="67">
        <v>2</v>
      </c>
      <c r="M40" s="67">
        <v>2.4</v>
      </c>
      <c r="N40" s="69"/>
      <c r="O40" s="118">
        <f>J40*70+K40*75+L40*25+M40*45</f>
        <v>714</v>
      </c>
      <c r="P40" s="120" t="s">
        <v>21</v>
      </c>
      <c r="Q40" s="17"/>
    </row>
    <row r="41" spans="2:17" ht="10.5" customHeight="1">
      <c r="B41" s="127"/>
      <c r="C41" s="129"/>
      <c r="D41" s="39"/>
      <c r="E41" s="21" t="s">
        <v>167</v>
      </c>
      <c r="F41" s="21" t="s">
        <v>168</v>
      </c>
      <c r="G41" s="21" t="s">
        <v>169</v>
      </c>
      <c r="H41" s="130"/>
      <c r="I41" s="28" t="s">
        <v>170</v>
      </c>
      <c r="J41" s="125"/>
      <c r="K41" s="125"/>
      <c r="L41" s="107"/>
      <c r="M41" s="107"/>
      <c r="N41" s="117"/>
      <c r="O41" s="119"/>
      <c r="P41" s="121"/>
      <c r="Q41" s="17"/>
    </row>
    <row r="42" spans="2:17" ht="20.100000000000001" customHeight="1">
      <c r="B42" s="84">
        <v>45226</v>
      </c>
      <c r="C42" s="123" t="s">
        <v>58</v>
      </c>
      <c r="D42" s="22" t="s">
        <v>27</v>
      </c>
      <c r="E42" s="48" t="s">
        <v>171</v>
      </c>
      <c r="F42" s="30" t="s">
        <v>172</v>
      </c>
      <c r="G42" s="30" t="s">
        <v>173</v>
      </c>
      <c r="H42" s="114" t="s">
        <v>31</v>
      </c>
      <c r="I42" s="40" t="s">
        <v>174</v>
      </c>
      <c r="J42" s="92">
        <v>5.4</v>
      </c>
      <c r="K42" s="92">
        <v>2.2000000000000002</v>
      </c>
      <c r="L42" s="67">
        <v>2</v>
      </c>
      <c r="M42" s="67">
        <v>2.5</v>
      </c>
      <c r="N42" s="95"/>
      <c r="O42" s="71">
        <f>J42*70+K42*75+L42*25+M42*45</f>
        <v>705.5</v>
      </c>
      <c r="P42" s="73" t="s">
        <v>21</v>
      </c>
      <c r="Q42" s="17"/>
    </row>
    <row r="43" spans="2:17" ht="10.15" customHeight="1">
      <c r="B43" s="122"/>
      <c r="C43" s="124"/>
      <c r="D43" s="20"/>
      <c r="E43" s="20" t="s">
        <v>175</v>
      </c>
      <c r="F43" s="20" t="s">
        <v>176</v>
      </c>
      <c r="G43" s="20" t="s">
        <v>177</v>
      </c>
      <c r="H43" s="104"/>
      <c r="I43" s="20" t="s">
        <v>178</v>
      </c>
      <c r="J43" s="125"/>
      <c r="K43" s="125"/>
      <c r="L43" s="107"/>
      <c r="M43" s="107"/>
      <c r="N43" s="108"/>
      <c r="O43" s="109"/>
      <c r="P43" s="110"/>
      <c r="Q43" s="17"/>
    </row>
    <row r="44" spans="2:17" ht="20.100000000000001" customHeight="1">
      <c r="B44" s="84">
        <v>45227</v>
      </c>
      <c r="C44" s="112" t="s">
        <v>179</v>
      </c>
      <c r="D44" s="22" t="s">
        <v>180</v>
      </c>
      <c r="E44" s="23" t="s">
        <v>181</v>
      </c>
      <c r="F44" s="30" t="s">
        <v>182</v>
      </c>
      <c r="G44" s="30" t="s">
        <v>183</v>
      </c>
      <c r="H44" s="114" t="s">
        <v>31</v>
      </c>
      <c r="I44" s="57" t="s">
        <v>184</v>
      </c>
      <c r="J44" s="92">
        <v>5.4</v>
      </c>
      <c r="K44" s="92">
        <v>2.2000000000000002</v>
      </c>
      <c r="L44" s="67">
        <v>2</v>
      </c>
      <c r="M44" s="67">
        <v>2.5</v>
      </c>
      <c r="N44" s="95"/>
      <c r="O44" s="71">
        <f>J44*70+K44*75+L44*25+M44*45</f>
        <v>705.5</v>
      </c>
      <c r="P44" s="73" t="s">
        <v>21</v>
      </c>
      <c r="Q44" s="17"/>
    </row>
    <row r="45" spans="2:17" ht="10.15" customHeight="1" thickBot="1">
      <c r="B45" s="111"/>
      <c r="C45" s="113"/>
      <c r="D45" s="41"/>
      <c r="E45" s="42" t="s">
        <v>185</v>
      </c>
      <c r="F45" s="41" t="s">
        <v>186</v>
      </c>
      <c r="G45" s="41" t="s">
        <v>187</v>
      </c>
      <c r="H45" s="115"/>
      <c r="I45" s="58" t="s">
        <v>188</v>
      </c>
      <c r="J45" s="116"/>
      <c r="K45" s="116"/>
      <c r="L45" s="94"/>
      <c r="M45" s="94"/>
      <c r="N45" s="96"/>
      <c r="O45" s="97"/>
      <c r="P45" s="98"/>
      <c r="Q45" s="17"/>
    </row>
    <row r="46" spans="2:17" ht="20.100000000000001" customHeight="1" thickTop="1">
      <c r="B46" s="99">
        <v>45229</v>
      </c>
      <c r="C46" s="101" t="s">
        <v>14</v>
      </c>
      <c r="D46" s="43" t="s">
        <v>136</v>
      </c>
      <c r="E46" s="44" t="s">
        <v>189</v>
      </c>
      <c r="F46" s="45" t="s">
        <v>190</v>
      </c>
      <c r="G46" s="45" t="s">
        <v>191</v>
      </c>
      <c r="H46" s="103" t="s">
        <v>19</v>
      </c>
      <c r="I46" s="46" t="s">
        <v>192</v>
      </c>
      <c r="J46" s="105">
        <v>5.6</v>
      </c>
      <c r="K46" s="105">
        <v>2.2000000000000002</v>
      </c>
      <c r="L46" s="76">
        <v>2</v>
      </c>
      <c r="M46" s="76">
        <v>2.4</v>
      </c>
      <c r="N46" s="78"/>
      <c r="O46" s="80">
        <f>J46*70+K46*75+L46*25+M46*45</f>
        <v>715</v>
      </c>
      <c r="P46" s="82" t="s">
        <v>21</v>
      </c>
      <c r="Q46" s="17"/>
    </row>
    <row r="47" spans="2:17" ht="10.15" customHeight="1">
      <c r="B47" s="100"/>
      <c r="C47" s="102"/>
      <c r="D47" s="21"/>
      <c r="E47" s="21" t="s">
        <v>193</v>
      </c>
      <c r="F47" s="20" t="s">
        <v>194</v>
      </c>
      <c r="G47" s="20" t="s">
        <v>195</v>
      </c>
      <c r="H47" s="104"/>
      <c r="I47" s="20" t="s">
        <v>196</v>
      </c>
      <c r="J47" s="106"/>
      <c r="K47" s="106"/>
      <c r="L47" s="77"/>
      <c r="M47" s="77"/>
      <c r="N47" s="79"/>
      <c r="O47" s="81"/>
      <c r="P47" s="83"/>
      <c r="Q47" s="17"/>
    </row>
    <row r="48" spans="2:17" ht="20.100000000000001" customHeight="1">
      <c r="B48" s="84">
        <v>45230</v>
      </c>
      <c r="C48" s="86" t="s">
        <v>26</v>
      </c>
      <c r="D48" s="47" t="s">
        <v>15</v>
      </c>
      <c r="E48" s="48" t="s">
        <v>197</v>
      </c>
      <c r="F48" s="49" t="s">
        <v>198</v>
      </c>
      <c r="G48" s="30" t="s">
        <v>199</v>
      </c>
      <c r="H48" s="88" t="s">
        <v>31</v>
      </c>
      <c r="I48" s="34" t="s">
        <v>200</v>
      </c>
      <c r="J48" s="90">
        <v>5.4</v>
      </c>
      <c r="K48" s="92">
        <v>2.2000000000000002</v>
      </c>
      <c r="L48" s="67">
        <v>2</v>
      </c>
      <c r="M48" s="67">
        <v>2.6</v>
      </c>
      <c r="N48" s="69"/>
      <c r="O48" s="71">
        <f>J48*70+K48*75+L48*25+M48*45</f>
        <v>710</v>
      </c>
      <c r="P48" s="73" t="s">
        <v>21</v>
      </c>
      <c r="Q48" s="17"/>
    </row>
    <row r="49" spans="2:17" ht="10.15" customHeight="1" thickBot="1">
      <c r="B49" s="85"/>
      <c r="C49" s="87"/>
      <c r="D49" s="59"/>
      <c r="E49" s="60" t="s">
        <v>158</v>
      </c>
      <c r="F49" s="61" t="s">
        <v>201</v>
      </c>
      <c r="G49" s="60" t="s">
        <v>202</v>
      </c>
      <c r="H49" s="89"/>
      <c r="I49" s="60" t="s">
        <v>203</v>
      </c>
      <c r="J49" s="91"/>
      <c r="K49" s="93"/>
      <c r="L49" s="68"/>
      <c r="M49" s="68"/>
      <c r="N49" s="70"/>
      <c r="O49" s="72"/>
      <c r="P49" s="74"/>
      <c r="Q49" s="17"/>
    </row>
    <row r="50" spans="2:17" ht="12" customHeight="1">
      <c r="D50" s="62" t="s">
        <v>204</v>
      </c>
      <c r="E50" s="63"/>
      <c r="F50" s="63"/>
    </row>
    <row r="51" spans="2:17" ht="12" customHeight="1">
      <c r="D51" s="75" t="s">
        <v>205</v>
      </c>
      <c r="E51" s="75"/>
      <c r="F51" s="75"/>
    </row>
    <row r="52" spans="2:17" ht="18.75" customHeight="1">
      <c r="D52" s="64" t="s">
        <v>206</v>
      </c>
      <c r="E52" s="65"/>
      <c r="F52" s="65"/>
    </row>
    <row r="53" spans="2:17" ht="11.25" customHeight="1">
      <c r="D53" s="66" t="s">
        <v>207</v>
      </c>
    </row>
    <row r="54" spans="2:17" ht="15" customHeight="1">
      <c r="D54" s="66" t="s">
        <v>208</v>
      </c>
    </row>
    <row r="55" spans="2:17" ht="20.100000000000001" customHeight="1"/>
    <row r="56" spans="2:17" ht="10.15" customHeight="1"/>
    <row r="57" spans="2:17" ht="24.75" customHeight="1"/>
    <row r="58" spans="2:17" ht="10.5" customHeight="1"/>
    <row r="59" spans="2:17" ht="10.5" customHeight="1"/>
    <row r="60" spans="2:17" ht="10.5" customHeight="1"/>
  </sheetData>
  <mergeCells count="214"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M6:M7"/>
    <mergeCell ref="B4:B5"/>
    <mergeCell ref="H4:H5"/>
    <mergeCell ref="J4:J5"/>
    <mergeCell ref="K4:K5"/>
    <mergeCell ref="L4:L5"/>
    <mergeCell ref="M4:M5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2:N13"/>
    <mergeCell ref="O12:O13"/>
    <mergeCell ref="P12:P13"/>
    <mergeCell ref="B14:B15"/>
    <mergeCell ref="D14:P17"/>
    <mergeCell ref="B16:B17"/>
    <mergeCell ref="C16:C17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B18:B19"/>
    <mergeCell ref="C18:C19"/>
    <mergeCell ref="H18:H19"/>
    <mergeCell ref="J18:J19"/>
    <mergeCell ref="K18:K19"/>
    <mergeCell ref="L18:L19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B48:B49"/>
    <mergeCell ref="C48:C49"/>
    <mergeCell ref="H48:H49"/>
    <mergeCell ref="J48:J49"/>
    <mergeCell ref="K48:K49"/>
    <mergeCell ref="L48:L49"/>
    <mergeCell ref="M44:M45"/>
    <mergeCell ref="N44:N45"/>
    <mergeCell ref="O44:O45"/>
    <mergeCell ref="M48:M49"/>
    <mergeCell ref="N48:N49"/>
    <mergeCell ref="O48:O49"/>
    <mergeCell ref="P48:P49"/>
    <mergeCell ref="D51:F51"/>
    <mergeCell ref="M46:M47"/>
    <mergeCell ref="N46:N47"/>
    <mergeCell ref="O46:O47"/>
    <mergeCell ref="P46:P47"/>
  </mergeCells>
  <phoneticPr fontId="2" type="noConversion"/>
  <pageMargins left="0" right="0" top="0" bottom="0" header="0.11811023622047245" footer="0.11811023622047245"/>
  <pageSetup paperSize="8" scale="135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文山112.10月 </vt:lpstr>
      <vt:lpstr>'文山112.10月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2023-09-28T00:23:05Z</cp:lastPrinted>
  <dcterms:created xsi:type="dcterms:W3CDTF">2023-09-20T06:53:26Z</dcterms:created>
  <dcterms:modified xsi:type="dcterms:W3CDTF">2023-09-28T00:28:41Z</dcterms:modified>
</cp:coreProperties>
</file>