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-112學年度\01-112餐點事項\1-112餐點表\午餐表\"/>
    </mc:Choice>
  </mc:AlternateContent>
  <bookViews>
    <workbookView xWindow="0" yWindow="0" windowWidth="19180" windowHeight="6290"/>
  </bookViews>
  <sheets>
    <sheet name="文山112.11月(幼兒園) " sheetId="1" r:id="rId1"/>
    <sheet name="文山112.11 (幼兒園點心)" sheetId="2" r:id="rId2"/>
  </sheets>
  <definedNames>
    <definedName name="_xlnm.Print_Area" localSheetId="1">'文山112.11 (幼兒園點心)'!$A$1:$M$52</definedName>
    <definedName name="_xlnm.Print_Area" localSheetId="0">'文山112.11月(幼兒園) '!$A$1:$Q$54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6" i="2" l="1"/>
  <c r="L44" i="2"/>
  <c r="L42" i="2"/>
  <c r="L40" i="2"/>
  <c r="L38" i="2"/>
  <c r="L36" i="2"/>
  <c r="L34" i="2"/>
  <c r="L32" i="2"/>
  <c r="L30" i="2"/>
  <c r="L28" i="2"/>
  <c r="L26" i="2"/>
  <c r="L24" i="2"/>
  <c r="L22" i="2"/>
  <c r="L20" i="2"/>
  <c r="L18" i="2"/>
  <c r="L16" i="2"/>
  <c r="L14" i="2"/>
  <c r="L12" i="2"/>
  <c r="L10" i="2"/>
  <c r="L6" i="2"/>
  <c r="L4" i="2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6" i="1"/>
  <c r="O4" i="1"/>
</calcChain>
</file>

<file path=xl/sharedStrings.xml><?xml version="1.0" encoding="utf-8"?>
<sst xmlns="http://schemas.openxmlformats.org/spreadsheetml/2006/main" count="390" uniqueCount="290">
  <si>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</si>
  <si>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</si>
  <si>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</si>
  <si>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</si>
  <si>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</si>
  <si>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</si>
  <si>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</si>
  <si>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</si>
  <si>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</si>
  <si>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</si>
  <si>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</si>
  <si>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</si>
  <si>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</si>
  <si>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</si>
  <si>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三</t>
    <phoneticPr fontId="3" type="noConversion"/>
  </si>
  <si>
    <t>燕麥飯</t>
    <phoneticPr fontId="3" type="noConversion"/>
  </si>
  <si>
    <t>三杯雞</t>
    <phoneticPr fontId="3" type="noConversion"/>
  </si>
  <si>
    <t>魚丸白菜滷</t>
    <phoneticPr fontId="3" type="noConversion"/>
  </si>
  <si>
    <t>玉米肉茸</t>
    <phoneticPr fontId="3" type="noConversion"/>
  </si>
  <si>
    <t>季節蔬菜</t>
    <phoneticPr fontId="3" type="noConversion"/>
  </si>
  <si>
    <t>冬瓜排骨湯</t>
    <phoneticPr fontId="19" type="noConversion"/>
  </si>
  <si>
    <t>V</t>
    <phoneticPr fontId="3" type="noConversion"/>
  </si>
  <si>
    <t>雞肉.麵腸.九層塔/炒</t>
    <phoneticPr fontId="3" type="noConversion"/>
  </si>
  <si>
    <t>大白菜.魚丸.紅蘿蔔.木耳/滷</t>
    <phoneticPr fontId="3" type="noConversion"/>
  </si>
  <si>
    <t>玉米粒.絞肉/煮</t>
    <phoneticPr fontId="3" type="noConversion"/>
  </si>
  <si>
    <t>冬瓜.排骨</t>
    <phoneticPr fontId="19" type="noConversion"/>
  </si>
  <si>
    <t>四</t>
    <phoneticPr fontId="3" type="noConversion"/>
  </si>
  <si>
    <t>香Q白飯</t>
    <phoneticPr fontId="3" type="noConversion"/>
  </si>
  <si>
    <t>咖哩豬肉</t>
    <phoneticPr fontId="3" type="noConversion"/>
  </si>
  <si>
    <t>台式炒蛋</t>
    <phoneticPr fontId="3" type="noConversion"/>
  </si>
  <si>
    <t>蒜香四季豆</t>
    <phoneticPr fontId="3" type="noConversion"/>
  </si>
  <si>
    <t>有機蔬菜</t>
    <phoneticPr fontId="3" type="noConversion"/>
  </si>
  <si>
    <t>味噌海芽豆腐湯</t>
    <phoneticPr fontId="3" type="noConversion"/>
  </si>
  <si>
    <t>豬肉.洋芋.紅蘿蔔/煮</t>
    <phoneticPr fontId="3" type="noConversion"/>
  </si>
  <si>
    <t>雞蛋.碎菜脯/炒</t>
    <phoneticPr fontId="3" type="noConversion"/>
  </si>
  <si>
    <t>四季豆.木耳.紅蘿蔔/炒</t>
    <phoneticPr fontId="3" type="noConversion"/>
  </si>
  <si>
    <t>海帶芽.豆腐.味噌</t>
    <phoneticPr fontId="3" type="noConversion"/>
  </si>
  <si>
    <t>五</t>
    <phoneticPr fontId="3" type="noConversion"/>
  </si>
  <si>
    <t>運動會補休</t>
    <phoneticPr fontId="3" type="noConversion"/>
  </si>
  <si>
    <t>一</t>
    <phoneticPr fontId="3" type="noConversion"/>
  </si>
  <si>
    <t>五香滷雞翅</t>
    <phoneticPr fontId="3" type="noConversion"/>
  </si>
  <si>
    <t>蕃茄燒豆腐</t>
    <phoneticPr fontId="3" type="noConversion"/>
  </si>
  <si>
    <t>田園南瓜煮</t>
    <phoneticPr fontId="3" type="noConversion"/>
  </si>
  <si>
    <t>產銷履歷蔬菜</t>
    <phoneticPr fontId="3" type="noConversion"/>
  </si>
  <si>
    <t>芋頭西米露</t>
    <phoneticPr fontId="3" type="noConversion"/>
  </si>
  <si>
    <t>雞翅/滷</t>
    <phoneticPr fontId="3" type="noConversion"/>
  </si>
  <si>
    <t>豆腐.蕃茄/燒</t>
    <phoneticPr fontId="3" type="noConversion"/>
  </si>
  <si>
    <t>南瓜.杏鮑菇.毛豆/煮</t>
    <phoneticPr fontId="3" type="noConversion"/>
  </si>
  <si>
    <t>芋頭.西谷米</t>
    <phoneticPr fontId="3" type="noConversion"/>
  </si>
  <si>
    <t>二</t>
    <phoneticPr fontId="3" type="noConversion"/>
  </si>
  <si>
    <t>香鬆飯</t>
    <phoneticPr fontId="3" type="noConversion"/>
  </si>
  <si>
    <t>紅燒肉</t>
    <phoneticPr fontId="3" type="noConversion"/>
  </si>
  <si>
    <t>芹香海帶絲</t>
    <phoneticPr fontId="3" type="noConversion"/>
  </si>
  <si>
    <t>鮮菇蒲瓜</t>
    <phoneticPr fontId="3" type="noConversion"/>
  </si>
  <si>
    <t>巧達濃湯</t>
    <phoneticPr fontId="3" type="noConversion"/>
  </si>
  <si>
    <t>豬肉.蘿蔔/燒</t>
    <phoneticPr fontId="3" type="noConversion"/>
  </si>
  <si>
    <t>海帶絲.芹菜.紅蘿蔔/炒</t>
    <phoneticPr fontId="3" type="noConversion"/>
  </si>
  <si>
    <t>蒲瓜.香菇/煮</t>
    <phoneticPr fontId="3" type="noConversion"/>
  </si>
  <si>
    <t>洋芋.玉米.雞蛋</t>
    <phoneticPr fontId="3" type="noConversion"/>
  </si>
  <si>
    <t>香菇雞</t>
    <phoneticPr fontId="3" type="noConversion"/>
  </si>
  <si>
    <t>什錦粉絲</t>
    <phoneticPr fontId="3" type="noConversion"/>
  </si>
  <si>
    <t>銀芽炒干片</t>
    <phoneticPr fontId="3" type="noConversion"/>
  </si>
  <si>
    <t>青木瓜排骨湯</t>
    <phoneticPr fontId="19" type="noConversion"/>
  </si>
  <si>
    <t>雞肉.香菇/煮</t>
    <phoneticPr fontId="3" type="noConversion"/>
  </si>
  <si>
    <t>大白菜.冬粉.紅蘿蔔.木耳/煮</t>
    <phoneticPr fontId="3" type="noConversion"/>
  </si>
  <si>
    <t>豆干片.豆芽/炒</t>
    <phoneticPr fontId="3" type="noConversion"/>
  </si>
  <si>
    <t>青木瓜.排骨</t>
    <phoneticPr fontId="19" type="noConversion"/>
  </si>
  <si>
    <t>醬爆肉片</t>
    <phoneticPr fontId="3" type="noConversion"/>
  </si>
  <si>
    <t>脆炒甜條</t>
    <phoneticPr fontId="3" type="noConversion"/>
  </si>
  <si>
    <t>海芽滑蛋</t>
    <phoneticPr fontId="3" type="noConversion"/>
  </si>
  <si>
    <t>黃瓜肉絲湯</t>
    <phoneticPr fontId="3" type="noConversion"/>
  </si>
  <si>
    <t>豬肉.洋蔥/炒</t>
    <phoneticPr fontId="3" type="noConversion"/>
  </si>
  <si>
    <t>小黃瓜.甜條/炒</t>
    <phoneticPr fontId="3" type="noConversion"/>
  </si>
  <si>
    <t>海帶芽.雞蛋.玉米/煮</t>
    <phoneticPr fontId="3" type="noConversion"/>
  </si>
  <si>
    <t>黃瓜.肉絲</t>
    <phoneticPr fontId="3" type="noConversion"/>
  </si>
  <si>
    <t>紫米飯</t>
    <phoneticPr fontId="3" type="noConversion"/>
  </si>
  <si>
    <t>味噌燒魚</t>
    <phoneticPr fontId="3" type="noConversion"/>
  </si>
  <si>
    <t>木須高麗菜</t>
    <phoneticPr fontId="3" type="noConversion"/>
  </si>
  <si>
    <t>醬燒冬瓜肉茸</t>
    <phoneticPr fontId="3" type="noConversion"/>
  </si>
  <si>
    <t>紫菜蛋花湯</t>
    <phoneticPr fontId="19" type="noConversion"/>
  </si>
  <si>
    <t>魚丁.洋蔥.豆腐/燒</t>
    <phoneticPr fontId="3" type="noConversion"/>
  </si>
  <si>
    <t>高麗菜.木耳/炒</t>
    <phoneticPr fontId="3" type="noConversion"/>
  </si>
  <si>
    <t>冬瓜.絞肉/燒</t>
    <phoneticPr fontId="3" type="noConversion"/>
  </si>
  <si>
    <t>紫菜.雞蛋</t>
    <phoneticPr fontId="19" type="noConversion"/>
  </si>
  <si>
    <t>黃金小米飯</t>
    <phoneticPr fontId="3" type="noConversion"/>
  </si>
  <si>
    <t>鮮菇蒸蛋</t>
    <phoneticPr fontId="3" type="noConversion"/>
  </si>
  <si>
    <t>糖醋豆腸</t>
    <phoneticPr fontId="3" type="noConversion"/>
  </si>
  <si>
    <t>木須時瓜</t>
    <phoneticPr fontId="3" type="noConversion"/>
  </si>
  <si>
    <t>酸辣湯</t>
    <phoneticPr fontId="19" type="noConversion"/>
  </si>
  <si>
    <t>蔬食日</t>
    <phoneticPr fontId="3" type="noConversion"/>
  </si>
  <si>
    <t>雞蛋.香菇/蒸</t>
    <phoneticPr fontId="3" type="noConversion"/>
  </si>
  <si>
    <t>小黃瓜.豆腸.杏鮑菇/燒</t>
    <phoneticPr fontId="3" type="noConversion"/>
  </si>
  <si>
    <t>佛手瓜.木耳.紅蘿蔔.美白菇/煮</t>
    <phoneticPr fontId="3" type="noConversion"/>
  </si>
  <si>
    <t>豆腐.筍絲.紅蘿蔔.木耳.雞蛋</t>
    <phoneticPr fontId="19" type="noConversion"/>
  </si>
  <si>
    <t>肉絲炒麵</t>
    <phoneticPr fontId="3" type="noConversion"/>
  </si>
  <si>
    <t>鹹酥雞</t>
    <phoneticPr fontId="3" type="noConversion"/>
  </si>
  <si>
    <t>鮮炒花椰</t>
    <phoneticPr fontId="3" type="noConversion"/>
  </si>
  <si>
    <t>白醬洋芋</t>
    <phoneticPr fontId="3" type="noConversion"/>
  </si>
  <si>
    <t>羅宋湯</t>
    <phoneticPr fontId="3" type="noConversion"/>
  </si>
  <si>
    <t>雞肉/炸</t>
    <phoneticPr fontId="3" type="noConversion"/>
  </si>
  <si>
    <t>花椰.木耳.紅蘿蔔/炒</t>
    <phoneticPr fontId="3" type="noConversion"/>
  </si>
  <si>
    <t>洋芋.杏鮑菇/煮</t>
    <phoneticPr fontId="3" type="noConversion"/>
  </si>
  <si>
    <t>高麗菜.蕃茄.金針菇</t>
    <phoneticPr fontId="3" type="noConversion"/>
  </si>
  <si>
    <t>醬燒魚丁</t>
    <phoneticPr fontId="3" type="noConversion"/>
  </si>
  <si>
    <t>紅蘿蔔炒蛋</t>
    <phoneticPr fontId="3" type="noConversion"/>
  </si>
  <si>
    <t>黃瓜玉米煮</t>
    <phoneticPr fontId="3" type="noConversion"/>
  </si>
  <si>
    <t>豆薯排骨湯</t>
    <phoneticPr fontId="3" type="noConversion"/>
  </si>
  <si>
    <t>雞蛋.紅蘿蔔/炒</t>
    <phoneticPr fontId="3" type="noConversion"/>
  </si>
  <si>
    <t>小黃瓜.玉米.絞肉/煮</t>
    <phoneticPr fontId="3" type="noConversion"/>
  </si>
  <si>
    <t>豆薯.排骨</t>
    <phoneticPr fontId="3" type="noConversion"/>
  </si>
  <si>
    <t>紅藜胚芽飯</t>
    <phoneticPr fontId="3" type="noConversion"/>
  </si>
  <si>
    <t>南瓜燉雞</t>
    <phoneticPr fontId="3" type="noConversion"/>
  </si>
  <si>
    <t>瓜仔干丁肉燥</t>
    <phoneticPr fontId="3" type="noConversion"/>
  </si>
  <si>
    <t>鮮菇高麗菜</t>
    <phoneticPr fontId="3" type="noConversion"/>
  </si>
  <si>
    <t>客家米粉湯</t>
    <phoneticPr fontId="19" type="noConversion"/>
  </si>
  <si>
    <t>豆奶</t>
    <phoneticPr fontId="3" type="noConversion"/>
  </si>
  <si>
    <t>雞肉.南瓜/燉</t>
    <phoneticPr fontId="3" type="noConversion"/>
  </si>
  <si>
    <t>絞肉.干丁.絞瓜/燒</t>
    <phoneticPr fontId="3" type="noConversion"/>
  </si>
  <si>
    <t>高麗菜.生香菇.紅蘿蔔.木耳/炒</t>
    <phoneticPr fontId="3" type="noConversion"/>
  </si>
  <si>
    <t>粗米粉.絞肉.芹菜.香菇</t>
    <phoneticPr fontId="19" type="noConversion"/>
  </si>
  <si>
    <t>御膳大排</t>
    <phoneticPr fontId="3" type="noConversion"/>
  </si>
  <si>
    <t>脆筍炒肉羹</t>
    <phoneticPr fontId="3" type="noConversion"/>
  </si>
  <si>
    <t>蘿蔔滷海結</t>
    <phoneticPr fontId="3" type="noConversion"/>
  </si>
  <si>
    <t>蒲瓜肉絲湯</t>
    <phoneticPr fontId="3" type="noConversion"/>
  </si>
  <si>
    <t>豬排/燒</t>
    <phoneticPr fontId="3" type="noConversion"/>
  </si>
  <si>
    <t>脆筍片.肉羹.紅蘿蔔/炒</t>
    <phoneticPr fontId="3" type="noConversion"/>
  </si>
  <si>
    <t>蘿蔔.海帶/滷</t>
    <phoneticPr fontId="3" type="noConversion"/>
  </si>
  <si>
    <t>蒲瓜.肉絲</t>
    <phoneticPr fontId="3" type="noConversion"/>
  </si>
  <si>
    <t>芝麻飯</t>
    <phoneticPr fontId="3" type="noConversion"/>
  </si>
  <si>
    <t>蔥燒雞</t>
    <phoneticPr fontId="3" type="noConversion"/>
  </si>
  <si>
    <t>鮮菇燒油腐</t>
    <phoneticPr fontId="3" type="noConversion"/>
  </si>
  <si>
    <t>脆炒蒲瓜</t>
    <phoneticPr fontId="3" type="noConversion"/>
  </si>
  <si>
    <t>海帶燉湯</t>
    <phoneticPr fontId="3" type="noConversion"/>
  </si>
  <si>
    <t>雞肉.洋蔥/燒</t>
    <phoneticPr fontId="3" type="noConversion"/>
  </si>
  <si>
    <t>油豆腐.香菇/燒</t>
    <phoneticPr fontId="3" type="noConversion"/>
  </si>
  <si>
    <t>蒲瓜.肉絲.紅蘿蔔.木耳/炒</t>
    <phoneticPr fontId="3" type="noConversion"/>
  </si>
  <si>
    <t>海帶.結頭菜</t>
    <phoneticPr fontId="3" type="noConversion"/>
  </si>
  <si>
    <t>五穀飯</t>
    <phoneticPr fontId="3" type="noConversion"/>
  </si>
  <si>
    <t>筍干扣肉</t>
    <phoneticPr fontId="3" type="noConversion"/>
  </si>
  <si>
    <t>雞茸玉米粒</t>
    <phoneticPr fontId="3" type="noConversion"/>
  </si>
  <si>
    <t>豆皮高麗菜</t>
    <phoneticPr fontId="3" type="noConversion"/>
  </si>
  <si>
    <t>冬瓜湯</t>
    <phoneticPr fontId="3" type="noConversion"/>
  </si>
  <si>
    <t>豬肉.筍干/燒</t>
    <phoneticPr fontId="3" type="noConversion"/>
  </si>
  <si>
    <t>玉米粒.雞肉/者</t>
    <phoneticPr fontId="3" type="noConversion"/>
  </si>
  <si>
    <t>高麗菜.豆皮/炒</t>
    <phoneticPr fontId="3" type="noConversion"/>
  </si>
  <si>
    <t>冬瓜</t>
    <phoneticPr fontId="3" type="noConversion"/>
  </si>
  <si>
    <t>香Q白飯</t>
    <phoneticPr fontId="19" type="noConversion"/>
  </si>
  <si>
    <t>檸香雞翅</t>
    <phoneticPr fontId="19" type="noConversion"/>
  </si>
  <si>
    <t>酸菜麵腸</t>
    <phoneticPr fontId="19" type="noConversion"/>
  </si>
  <si>
    <t>蘿蔔煮</t>
    <phoneticPr fontId="19" type="noConversion"/>
  </si>
  <si>
    <t>青菜豆腐</t>
    <phoneticPr fontId="19" type="noConversion"/>
  </si>
  <si>
    <t>雞翅/烤</t>
    <phoneticPr fontId="19" type="noConversion"/>
  </si>
  <si>
    <t>麵腸.酸菜/炒</t>
    <phoneticPr fontId="19" type="noConversion"/>
  </si>
  <si>
    <t>蘿蔔.杏鮑菇.紅蘿蔔/煮</t>
    <phoneticPr fontId="19" type="noConversion"/>
  </si>
  <si>
    <t>豆腐.大白菜</t>
    <phoneticPr fontId="19" type="noConversion"/>
  </si>
  <si>
    <t>滷肉飯</t>
    <phoneticPr fontId="3" type="noConversion"/>
  </si>
  <si>
    <t>蔥燒豬排</t>
    <phoneticPr fontId="3" type="noConversion"/>
  </si>
  <si>
    <t>螞蟻上樹</t>
    <phoneticPr fontId="3" type="noConversion"/>
  </si>
  <si>
    <t>雲耳炒脆薯</t>
    <phoneticPr fontId="3" type="noConversion"/>
  </si>
  <si>
    <t>南瓜濃湯</t>
    <phoneticPr fontId="3" type="noConversion"/>
  </si>
  <si>
    <t>冬粉.時蔬/煮</t>
    <phoneticPr fontId="3" type="noConversion"/>
  </si>
  <si>
    <t>豆薯.木耳.肉絲/炒</t>
    <phoneticPr fontId="3" type="noConversion"/>
  </si>
  <si>
    <t>南瓜.玉米</t>
    <phoneticPr fontId="3" type="noConversion"/>
  </si>
  <si>
    <t>豉汁燒雞</t>
    <phoneticPr fontId="3" type="noConversion"/>
  </si>
  <si>
    <t>彩繪冬瓜</t>
    <phoneticPr fontId="19" type="noConversion"/>
  </si>
  <si>
    <t>薑絲海根</t>
    <phoneticPr fontId="3" type="noConversion"/>
  </si>
  <si>
    <t>地瓜包心粉圓</t>
    <phoneticPr fontId="19" type="noConversion"/>
  </si>
  <si>
    <t>雞肉.小黃瓜.豆豉/燒</t>
    <phoneticPr fontId="3" type="noConversion"/>
  </si>
  <si>
    <t>冬瓜.金針菇.紅蘿蔔.木耳/煮</t>
    <phoneticPr fontId="19" type="noConversion"/>
  </si>
  <si>
    <t>海帶根.肉絲/煮</t>
    <phoneticPr fontId="3" type="noConversion"/>
  </si>
  <si>
    <t>地瓜.包心粉圓</t>
    <phoneticPr fontId="19" type="noConversion"/>
  </si>
  <si>
    <t>麥片飯</t>
    <phoneticPr fontId="3" type="noConversion"/>
  </si>
  <si>
    <t>茄汁豬柳</t>
    <phoneticPr fontId="3" type="noConversion"/>
  </si>
  <si>
    <t>和風蘿蔔煮</t>
    <phoneticPr fontId="19" type="noConversion"/>
  </si>
  <si>
    <t>鐵板銀芽</t>
    <phoneticPr fontId="3" type="noConversion"/>
  </si>
  <si>
    <t>味噌豆腐湯</t>
    <phoneticPr fontId="3" type="noConversion"/>
  </si>
  <si>
    <t>豬肉.洋蔥/燒</t>
    <phoneticPr fontId="3" type="noConversion"/>
  </si>
  <si>
    <t>蘿蔔.貢丸.紅蘿蔔/煮</t>
    <phoneticPr fontId="19" type="noConversion"/>
  </si>
  <si>
    <t>豆芽.肉絲.韭菜/炒</t>
    <phoneticPr fontId="3" type="noConversion"/>
  </si>
  <si>
    <t>豆腐.味噌</t>
    <phoneticPr fontId="3" type="noConversion"/>
  </si>
  <si>
    <t>麻油雞</t>
    <phoneticPr fontId="3" type="noConversion"/>
  </si>
  <si>
    <t>洋芋燒肉茸</t>
    <phoneticPr fontId="3" type="noConversion"/>
  </si>
  <si>
    <t>塔香海茸</t>
    <phoneticPr fontId="3" type="noConversion"/>
  </si>
  <si>
    <t>佛手瓜湯</t>
    <phoneticPr fontId="3" type="noConversion"/>
  </si>
  <si>
    <t>雞肉.豆皮.高麗菜/煮</t>
    <phoneticPr fontId="3" type="noConversion"/>
  </si>
  <si>
    <t>洋芋.絞肉/燒</t>
    <phoneticPr fontId="3" type="noConversion"/>
  </si>
  <si>
    <t>海茸.九層塔/者</t>
    <phoneticPr fontId="3" type="noConversion"/>
  </si>
  <si>
    <t>佛手瓜.香菇</t>
    <phoneticPr fontId="3" type="noConversion"/>
  </si>
  <si>
    <t>巴比Q燒肉</t>
    <phoneticPr fontId="3" type="noConversion"/>
  </si>
  <si>
    <t>海結豆干</t>
    <phoneticPr fontId="3" type="noConversion"/>
  </si>
  <si>
    <t>咖哩花椰</t>
    <phoneticPr fontId="3" type="noConversion"/>
  </si>
  <si>
    <t>酸菜雞湯</t>
    <phoneticPr fontId="19" type="noConversion"/>
  </si>
  <si>
    <t>海帶結.豆干/燒</t>
    <phoneticPr fontId="3" type="noConversion"/>
  </si>
  <si>
    <t>花椰菜.香菇.紅蘿蔔/煮</t>
    <phoneticPr fontId="3" type="noConversion"/>
  </si>
  <si>
    <t>酸菜.雞肉</t>
    <phoneticPr fontId="19" type="noConversion"/>
  </si>
  <si>
    <t>香酥魚排</t>
    <phoneticPr fontId="3" type="noConversion"/>
  </si>
  <si>
    <t>時蔬滷味</t>
    <phoneticPr fontId="3" type="noConversion"/>
  </si>
  <si>
    <t>筍香肉茸</t>
    <phoneticPr fontId="3" type="noConversion"/>
  </si>
  <si>
    <t>甜玉米肉絲湯</t>
    <phoneticPr fontId="3" type="noConversion"/>
  </si>
  <si>
    <t>虱目魚排/炸</t>
    <phoneticPr fontId="3" type="noConversion"/>
  </si>
  <si>
    <t>高麗菜.杏鮑菇.玉米筍.木耳/滷</t>
    <phoneticPr fontId="3" type="noConversion"/>
  </si>
  <si>
    <t>筍茸.絞肉 /燒</t>
    <phoneticPr fontId="3" type="noConversion"/>
  </si>
  <si>
    <t>玉米粒.肉絲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</si>
  <si>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</si>
  <si>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**每月最後一週四供應水果</t>
    <phoneticPr fontId="3" type="noConversion"/>
  </si>
  <si>
    <t>★本廠一律使用「國產生鮮肉品」，產地：台灣。</t>
    <phoneticPr fontId="3" type="noConversion"/>
  </si>
  <si>
    <t>**3章1Q豆奶排第三週禮拜四</t>
    <phoneticPr fontId="3" type="noConversion"/>
  </si>
  <si>
    <t>**蔬食日第三週禮拜一</t>
    <phoneticPr fontId="3" type="noConversion"/>
  </si>
  <si>
    <t>早點心</t>
    <phoneticPr fontId="3" type="noConversion"/>
  </si>
  <si>
    <t>午點心</t>
    <phoneticPr fontId="3" type="noConversion"/>
  </si>
  <si>
    <t>油脂與堅果種子類(份)</t>
    <phoneticPr fontId="3" type="noConversion"/>
  </si>
  <si>
    <t>水果類(份)</t>
    <phoneticPr fontId="3" type="noConversion"/>
  </si>
  <si>
    <t>乳品類(份)</t>
    <phoneticPr fontId="3" type="noConversion"/>
  </si>
  <si>
    <t>慶生會蛋糕+麥茶</t>
    <phoneticPr fontId="3" type="noConversion"/>
  </si>
  <si>
    <t>招牌雞絲麵</t>
    <phoneticPr fontId="3" type="noConversion"/>
  </si>
  <si>
    <t>豬肉.時蔬.雞蛋.雞絲麵</t>
    <phoneticPr fontId="3" type="noConversion"/>
  </si>
  <si>
    <t>燙水餃</t>
    <phoneticPr fontId="3" type="noConversion"/>
  </si>
  <si>
    <t>玉米脆片+鮮奶</t>
    <phoneticPr fontId="3" type="noConversion"/>
  </si>
  <si>
    <t>水餃*3/燙</t>
    <phoneticPr fontId="3" type="noConversion"/>
  </si>
  <si>
    <t>豆沙包+豆漿</t>
    <phoneticPr fontId="3" type="noConversion"/>
  </si>
  <si>
    <t>餛飩湯</t>
    <phoneticPr fontId="3" type="noConversion"/>
  </si>
  <si>
    <t>餛飩2顆.時蔬/煮</t>
    <phoneticPr fontId="3" type="noConversion"/>
  </si>
  <si>
    <t>香菇肉茸粥</t>
    <phoneticPr fontId="3" type="noConversion"/>
  </si>
  <si>
    <t>草莓吐司+鮮奶</t>
    <phoneticPr fontId="3" type="noConversion"/>
  </si>
  <si>
    <t>豬肉.香菇.高麗菜.雞蛋/煮</t>
    <phoneticPr fontId="3" type="noConversion"/>
  </si>
  <si>
    <t>吐司1片.草莓醬</t>
    <phoneticPr fontId="3" type="noConversion"/>
  </si>
  <si>
    <t>港式蘿蔔糕</t>
    <phoneticPr fontId="3" type="noConversion"/>
  </si>
  <si>
    <t>麵條.豬肉.高麗菜.紅蘿蔔.木耳/炒</t>
    <phoneticPr fontId="3" type="noConversion"/>
  </si>
  <si>
    <t>蘿蔔糕/煎</t>
    <phoneticPr fontId="3" type="noConversion"/>
  </si>
  <si>
    <t>蔥抓餅</t>
    <phoneticPr fontId="3" type="noConversion"/>
  </si>
  <si>
    <t>紅豆紫米牛奶</t>
    <phoneticPr fontId="3" type="noConversion"/>
  </si>
  <si>
    <t>蔥抓餅1/2片/煎</t>
    <phoneticPr fontId="3" type="noConversion"/>
  </si>
  <si>
    <t>紅豆.紫米.奶粉</t>
    <phoneticPr fontId="3" type="noConversion"/>
  </si>
  <si>
    <t>鮪魚炒飯</t>
    <phoneticPr fontId="3" type="noConversion"/>
  </si>
  <si>
    <t>麻油豬肉麵線</t>
    <phoneticPr fontId="3" type="noConversion"/>
  </si>
  <si>
    <t>鮪魚.洋蔥.玉米.雞蛋/炒</t>
    <phoneticPr fontId="3" type="noConversion"/>
  </si>
  <si>
    <t>豬肉.高麗菜.杏鮑菇.豆包.枸杞.麵線/煮</t>
    <phoneticPr fontId="3" type="noConversion"/>
  </si>
  <si>
    <t>鮮肉包+麥茶</t>
    <phoneticPr fontId="3" type="noConversion"/>
  </si>
  <si>
    <t>客家米苔目湯</t>
    <phoneticPr fontId="3" type="noConversion"/>
  </si>
  <si>
    <t>米苔目.豬肉.韭菜.香菇絲/煮</t>
    <phoneticPr fontId="3" type="noConversion"/>
  </si>
  <si>
    <t>遊龍鍋貼</t>
    <phoneticPr fontId="3" type="noConversion"/>
  </si>
  <si>
    <t>玉米濃湯通心麵</t>
    <phoneticPr fontId="3" type="noConversion"/>
  </si>
  <si>
    <t>鍋貼*2/煎</t>
    <phoneticPr fontId="3" type="noConversion"/>
  </si>
  <si>
    <t>通心麵.玉米粒.雞蛋.紅蘿蔔.奶粉/煮</t>
    <phoneticPr fontId="3" type="noConversion"/>
  </si>
  <si>
    <t>皮蛋瘦肉粥</t>
    <phoneticPr fontId="3" type="noConversion"/>
  </si>
  <si>
    <t>關東煮</t>
    <phoneticPr fontId="3" type="noConversion"/>
  </si>
  <si>
    <t>豬肉.皮蛋.玉米/煮</t>
    <phoneticPr fontId="3" type="noConversion"/>
  </si>
  <si>
    <t>蘿蔔.黑輪.油豆腐/煮</t>
    <phoneticPr fontId="3" type="noConversion"/>
  </si>
  <si>
    <t>肉絲炒烏龍麵</t>
    <phoneticPr fontId="3" type="noConversion"/>
  </si>
  <si>
    <t>茶葉蛋+鮮奶</t>
    <phoneticPr fontId="3" type="noConversion"/>
  </si>
  <si>
    <t>烏龍麵.豬肉.高麗菜.紅蘿蔔.木耳/炒</t>
    <phoneticPr fontId="3" type="noConversion"/>
  </si>
  <si>
    <t>雞蛋.鮮奶</t>
    <phoneticPr fontId="3" type="noConversion"/>
  </si>
  <si>
    <t>招牌炒飯</t>
    <phoneticPr fontId="3" type="noConversion"/>
  </si>
  <si>
    <t>燒仙草</t>
    <phoneticPr fontId="3" type="noConversion"/>
  </si>
  <si>
    <t>豬肉.高麗菜.杏鮑菇.紅蘿蔔.雞蛋/炒</t>
    <phoneticPr fontId="3" type="noConversion"/>
  </si>
  <si>
    <t>花豆.粉圓.仙草汁</t>
    <phoneticPr fontId="3" type="noConversion"/>
  </si>
  <si>
    <t>芝麻包+豆漿</t>
    <phoneticPr fontId="3" type="noConversion"/>
  </si>
  <si>
    <t>茄汁炒年糕</t>
    <phoneticPr fontId="3" type="noConversion"/>
  </si>
  <si>
    <t>年糕.大白菜.芝麻/炒</t>
    <phoneticPr fontId="3" type="noConversion"/>
  </si>
  <si>
    <t>豬肉餡餅</t>
    <phoneticPr fontId="3" type="noConversion"/>
  </si>
  <si>
    <t>地瓜珍珠鮮奶</t>
    <phoneticPr fontId="3" type="noConversion"/>
  </si>
  <si>
    <t>餡餅*1/煎</t>
    <phoneticPr fontId="3" type="noConversion"/>
  </si>
  <si>
    <t>地瓜.珍珠粉圓.奶粉</t>
    <phoneticPr fontId="3" type="noConversion"/>
  </si>
  <si>
    <t>炒米粉</t>
    <phoneticPr fontId="3" type="noConversion"/>
  </si>
  <si>
    <t>蘿蔔貢丸湯</t>
    <phoneticPr fontId="3" type="noConversion"/>
  </si>
  <si>
    <t>米粉.豬肉.高麗菜.紅蘿蔔.木耳.香菇絲/炒</t>
    <phoneticPr fontId="3" type="noConversion"/>
  </si>
  <si>
    <t>蘿蔔.貢丸*1/煮</t>
    <phoneticPr fontId="3" type="noConversion"/>
  </si>
  <si>
    <t>香菇雞茸玉米粥</t>
    <phoneticPr fontId="3" type="noConversion"/>
  </si>
  <si>
    <t>杯子蛋糕+鮮奶</t>
    <phoneticPr fontId="3" type="noConversion"/>
  </si>
  <si>
    <t>雞肉.香菇.玉米.雞蛋/煮</t>
    <phoneticPr fontId="3" type="noConversion"/>
  </si>
  <si>
    <t>杯子蛋糕.鮮奶</t>
    <phoneticPr fontId="3" type="noConversion"/>
  </si>
  <si>
    <t>肉燥乾麵</t>
    <phoneticPr fontId="3" type="noConversion"/>
  </si>
  <si>
    <t>大滷湯</t>
    <phoneticPr fontId="3" type="noConversion"/>
  </si>
  <si>
    <t>豬肉.香菇絲.洋蔥.麵條/煮</t>
    <phoneticPr fontId="3" type="noConversion"/>
  </si>
  <si>
    <t>豆腐.豬肉.筍絲.金針菇.紅蘿蔔.木耳/煮</t>
    <phoneticPr fontId="3" type="noConversion"/>
  </si>
  <si>
    <r>
      <t>雞蛋小饅頭</t>
    </r>
    <r>
      <rPr>
        <sz val="8"/>
        <color theme="1"/>
        <rFont val="標楷體"/>
        <family val="4"/>
        <charset val="136"/>
      </rPr>
      <t>*2顆</t>
    </r>
    <r>
      <rPr>
        <sz val="12"/>
        <color theme="1"/>
        <rFont val="標楷體"/>
        <family val="4"/>
        <charset val="136"/>
      </rPr>
      <t>+麥茶</t>
    </r>
    <phoneticPr fontId="3" type="noConversion"/>
  </si>
  <si>
    <t>福州丸蛋花湯</t>
    <phoneticPr fontId="3" type="noConversion"/>
  </si>
  <si>
    <t>福州丸*1 .時蔬.雞蛋/煮</t>
    <phoneticPr fontId="3" type="noConversion"/>
  </si>
  <si>
    <t>油豆腐細粉</t>
    <phoneticPr fontId="3" type="noConversion"/>
  </si>
  <si>
    <t>炸花枝丸+鮮奶</t>
    <phoneticPr fontId="3" type="noConversion"/>
  </si>
  <si>
    <t>油豆腐.豬肉.虱目魚丸.冬粉/煮</t>
    <phoneticPr fontId="3" type="noConversion"/>
  </si>
  <si>
    <t>花枝丸*2/炸</t>
    <phoneticPr fontId="3" type="noConversion"/>
  </si>
  <si>
    <t>肉絲炒板條</t>
    <phoneticPr fontId="3" type="noConversion"/>
  </si>
  <si>
    <t>山藥雞湯</t>
    <phoneticPr fontId="3" type="noConversion"/>
  </si>
  <si>
    <t>粄條.豬肉.高麗菜.紅蘿蔔.木耳/炒</t>
    <phoneticPr fontId="3" type="noConversion"/>
  </si>
  <si>
    <t>雞肉.山藥.枸杞/煮</t>
    <phoneticPr fontId="3" type="noConversion"/>
  </si>
  <si>
    <t>麵線糊</t>
    <phoneticPr fontId="3" type="noConversion"/>
  </si>
  <si>
    <t>港式燒賣+鮮奶</t>
    <phoneticPr fontId="3" type="noConversion"/>
  </si>
  <si>
    <t>麵線.肉絲.筍絲.紅蘿蔔.木耳/煮</t>
    <phoneticPr fontId="3" type="noConversion"/>
  </si>
  <si>
    <t>燒賣.鮮奶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</si>
</sst>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標楷體"/>
      <family val="4"/>
      <charset val="136"/>
    </font>
    <font>
      <sz val="13"/>
      <name val="標楷體"/>
      <family val="4"/>
      <charset val="136"/>
    </font>
    <font>
      <sz val="9"/>
      <name val="新細明體"/>
      <family val="1"/>
      <charset val="136"/>
      <scheme val="minor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/>
      <right style="thin">
        <color auto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/>
      <right style="thin">
        <color auto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 shrinkToFit="1"/>
    </xf>
    <xf numFmtId="0" fontId="18" fillId="2" borderId="17" xfId="2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17" fillId="2" borderId="31" xfId="2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15" fillId="2" borderId="31" xfId="2" applyFont="1" applyFill="1" applyBorder="1" applyAlignment="1">
      <alignment horizontal="center" vertical="center" shrinkToFit="1"/>
    </xf>
    <xf numFmtId="0" fontId="23" fillId="2" borderId="31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15" fillId="2" borderId="17" xfId="2" applyFont="1" applyFill="1" applyBorder="1" applyAlignment="1">
      <alignment horizontal="center" vertical="center" shrinkToFit="1"/>
    </xf>
    <xf numFmtId="0" fontId="18" fillId="2" borderId="18" xfId="2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2" fillId="2" borderId="36" xfId="0" applyFont="1" applyFill="1" applyBorder="1" applyAlignment="1">
      <alignment horizontal="center" vertical="center" shrinkToFit="1"/>
    </xf>
    <xf numFmtId="0" fontId="25" fillId="2" borderId="17" xfId="2" applyFont="1" applyFill="1" applyBorder="1" applyAlignment="1">
      <alignment horizontal="center" vertical="center" shrinkToFit="1"/>
    </xf>
    <xf numFmtId="0" fontId="12" fillId="2" borderId="45" xfId="2" applyFont="1" applyFill="1" applyBorder="1" applyAlignment="1">
      <alignment horizontal="center" vertical="center" shrinkToFit="1"/>
    </xf>
    <xf numFmtId="0" fontId="12" fillId="2" borderId="46" xfId="2" applyFont="1" applyFill="1" applyBorder="1" applyAlignment="1">
      <alignment horizontal="center" vertical="center" shrinkToFit="1"/>
    </xf>
    <xf numFmtId="0" fontId="18" fillId="2" borderId="31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12" fillId="2" borderId="36" xfId="2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0" fontId="23" fillId="2" borderId="17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2" fillId="2" borderId="56" xfId="0" applyFont="1" applyFill="1" applyBorder="1" applyAlignment="1">
      <alignment horizontal="center" vertical="center" shrinkToFit="1"/>
    </xf>
    <xf numFmtId="0" fontId="12" fillId="2" borderId="55" xfId="2" applyFont="1" applyFill="1" applyBorder="1" applyAlignment="1">
      <alignment horizontal="center" vertical="center" shrinkToFit="1"/>
    </xf>
    <xf numFmtId="0" fontId="17" fillId="2" borderId="55" xfId="2" applyFont="1" applyFill="1" applyBorder="1" applyAlignment="1">
      <alignment horizontal="center" vertical="center" shrinkToFit="1"/>
    </xf>
    <xf numFmtId="0" fontId="26" fillId="0" borderId="0" xfId="2" applyFont="1" applyAlignment="1">
      <alignment horizontal="left" vertical="center"/>
    </xf>
    <xf numFmtId="0" fontId="28" fillId="0" borderId="0" xfId="0" applyFont="1">
      <alignment vertical="center"/>
    </xf>
    <xf numFmtId="0" fontId="28" fillId="0" borderId="0" xfId="2" applyFont="1">
      <alignment vertical="center"/>
    </xf>
    <xf numFmtId="0" fontId="30" fillId="3" borderId="0" xfId="2" applyFont="1" applyFill="1" applyAlignment="1">
      <alignment vertical="center" wrapText="1"/>
    </xf>
    <xf numFmtId="0" fontId="31" fillId="0" borderId="0" xfId="0" applyFont="1">
      <alignment vertical="center"/>
    </xf>
    <xf numFmtId="0" fontId="5" fillId="0" borderId="2" xfId="1" applyFont="1" applyBorder="1" applyAlignment="1">
      <alignment horizontal="center" vertical="center" wrapText="1"/>
    </xf>
    <xf numFmtId="0" fontId="32" fillId="0" borderId="58" xfId="1" applyFont="1" applyBorder="1" applyAlignment="1">
      <alignment horizontal="center" vertical="center" textRotation="255" wrapText="1" shrinkToFit="1"/>
    </xf>
    <xf numFmtId="0" fontId="13" fillId="2" borderId="7" xfId="2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13" fillId="2" borderId="63" xfId="2" applyFont="1" applyFill="1" applyBorder="1" applyAlignment="1">
      <alignment horizontal="center" vertical="center" shrinkToFit="1"/>
    </xf>
    <xf numFmtId="0" fontId="13" fillId="2" borderId="39" xfId="2" applyFont="1" applyFill="1" applyBorder="1" applyAlignment="1">
      <alignment horizontal="center" vertical="center" shrinkToFit="1"/>
    </xf>
    <xf numFmtId="0" fontId="12" fillId="2" borderId="50" xfId="0" applyFont="1" applyFill="1" applyBorder="1" applyAlignment="1">
      <alignment horizontal="center" vertical="center" shrinkToFit="1"/>
    </xf>
    <xf numFmtId="0" fontId="12" fillId="2" borderId="47" xfId="0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wrapText="1" shrinkToFit="1"/>
    </xf>
    <xf numFmtId="0" fontId="12" fillId="2" borderId="53" xfId="0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wrapText="1" shrinkToFit="1"/>
    </xf>
    <xf numFmtId="0" fontId="12" fillId="2" borderId="45" xfId="0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wrapText="1" shrinkToFit="1"/>
    </xf>
    <xf numFmtId="0" fontId="12" fillId="2" borderId="42" xfId="0" applyFont="1" applyFill="1" applyBorder="1" applyAlignment="1">
      <alignment horizontal="center" vertical="center" wrapText="1" shrinkToFit="1"/>
    </xf>
    <xf numFmtId="0" fontId="12" fillId="2" borderId="42" xfId="0" applyFont="1" applyFill="1" applyBorder="1" applyAlignment="1">
      <alignment horizontal="center" vertical="center" shrinkToFit="1"/>
    </xf>
    <xf numFmtId="0" fontId="12" fillId="2" borderId="66" xfId="0" applyFont="1" applyFill="1" applyBorder="1" applyAlignment="1">
      <alignment horizontal="center" vertical="center" shrinkToFi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55" xfId="1" applyFont="1" applyFill="1" applyBorder="1" applyAlignment="1">
      <alignment horizontal="center" vertical="center" wrapText="1"/>
    </xf>
    <xf numFmtId="177" fontId="20" fillId="2" borderId="17" xfId="1" applyNumberFormat="1" applyFont="1" applyFill="1" applyBorder="1" applyAlignment="1">
      <alignment horizontal="center" vertical="center" wrapText="1"/>
    </xf>
    <xf numFmtId="177" fontId="20" fillId="2" borderId="55" xfId="1" applyNumberFormat="1" applyFont="1" applyFill="1" applyBorder="1" applyAlignment="1">
      <alignment horizontal="center" vertical="center" wrapText="1"/>
    </xf>
    <xf numFmtId="0" fontId="21" fillId="2" borderId="51" xfId="1" applyFont="1" applyFill="1" applyBorder="1" applyAlignment="1">
      <alignment horizontal="center" vertical="center" wrapText="1"/>
    </xf>
    <xf numFmtId="0" fontId="21" fillId="2" borderId="57" xfId="1" applyFont="1" applyFill="1" applyBorder="1" applyAlignment="1">
      <alignment horizontal="center" vertical="center" wrapText="1"/>
    </xf>
    <xf numFmtId="0" fontId="29" fillId="3" borderId="0" xfId="2" applyFont="1" applyFill="1" applyAlignment="1">
      <alignment vertical="center" wrapText="1"/>
    </xf>
    <xf numFmtId="0" fontId="8" fillId="2" borderId="10" xfId="1" applyFont="1" applyFill="1" applyBorder="1" applyAlignment="1">
      <alignment horizontal="center" vertical="center" wrapText="1"/>
    </xf>
    <xf numFmtId="177" fontId="20" fillId="2" borderId="16" xfId="1" applyNumberFormat="1" applyFont="1" applyFill="1" applyBorder="1" applyAlignment="1">
      <alignment horizontal="center" vertical="center" wrapText="1"/>
    </xf>
    <xf numFmtId="177" fontId="20" fillId="2" borderId="13" xfId="1" applyNumberFormat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0" fontId="21" fillId="2" borderId="14" xfId="1" applyFont="1" applyFill="1" applyBorder="1" applyAlignment="1">
      <alignment horizontal="center" vertical="center" wrapText="1"/>
    </xf>
    <xf numFmtId="176" fontId="22" fillId="2" borderId="15" xfId="2" applyNumberFormat="1" applyFont="1" applyFill="1" applyBorder="1" applyAlignment="1">
      <alignment horizontal="center" vertical="center" shrinkToFit="1"/>
    </xf>
    <xf numFmtId="176" fontId="22" fillId="2" borderId="54" xfId="2" applyNumberFormat="1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17" fillId="2" borderId="55" xfId="2" applyFont="1" applyFill="1" applyBorder="1" applyAlignment="1">
      <alignment horizontal="center" vertical="center" shrinkToFit="1"/>
    </xf>
    <xf numFmtId="0" fontId="12" fillId="2" borderId="16" xfId="3" applyFont="1" applyFill="1" applyBorder="1" applyAlignment="1">
      <alignment horizontal="center" vertical="center" wrapText="1" shrinkToFit="1"/>
    </xf>
    <xf numFmtId="0" fontId="12" fillId="2" borderId="56" xfId="0" applyFont="1" applyFill="1" applyBorder="1" applyAlignment="1">
      <alignment horizontal="center" vertical="center" wrapText="1" shrinkToFit="1"/>
    </xf>
    <xf numFmtId="0" fontId="20" fillId="2" borderId="17" xfId="1" applyFont="1" applyFill="1" applyBorder="1" applyAlignment="1">
      <alignment horizontal="center" vertical="center"/>
    </xf>
    <xf numFmtId="0" fontId="20" fillId="2" borderId="55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 wrapText="1"/>
    </xf>
    <xf numFmtId="0" fontId="20" fillId="2" borderId="55" xfId="1" applyFont="1" applyFill="1" applyBorder="1" applyAlignment="1">
      <alignment horizontal="center" vertical="center" wrapText="1"/>
    </xf>
    <xf numFmtId="176" fontId="11" fillId="2" borderId="15" xfId="2" applyNumberFormat="1" applyFont="1" applyFill="1" applyBorder="1" applyAlignment="1">
      <alignment horizontal="center" vertical="center" shrinkToFit="1"/>
    </xf>
    <xf numFmtId="176" fontId="11" fillId="2" borderId="35" xfId="2" applyNumberFormat="1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12" fillId="2" borderId="40" xfId="3" applyFont="1" applyFill="1" applyBorder="1" applyAlignment="1">
      <alignment horizontal="center" vertical="center" wrapText="1" shrinkToFit="1"/>
    </xf>
    <xf numFmtId="0" fontId="13" fillId="2" borderId="43" xfId="0" applyFont="1" applyFill="1" applyBorder="1" applyAlignment="1">
      <alignment horizontal="center" vertical="center" wrapText="1" shrinkToFit="1"/>
    </xf>
    <xf numFmtId="0" fontId="20" fillId="2" borderId="44" xfId="1" applyFont="1" applyFill="1" applyBorder="1" applyAlignment="1">
      <alignment horizontal="center" vertical="center"/>
    </xf>
    <xf numFmtId="0" fontId="20" fillId="2" borderId="12" xfId="1" applyFont="1" applyFill="1" applyBorder="1" applyAlignment="1">
      <alignment horizontal="center" vertical="center"/>
    </xf>
    <xf numFmtId="0" fontId="20" fillId="2" borderId="10" xfId="1" applyFont="1" applyFill="1" applyBorder="1" applyAlignment="1">
      <alignment horizontal="center" vertical="center"/>
    </xf>
    <xf numFmtId="0" fontId="20" fillId="2" borderId="10" xfId="1" applyFont="1" applyFill="1" applyBorder="1" applyAlignment="1">
      <alignment horizontal="center" vertical="center" wrapText="1"/>
    </xf>
    <xf numFmtId="0" fontId="21" fillId="2" borderId="31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177" fontId="20" fillId="2" borderId="32" xfId="1" applyNumberFormat="1" applyFont="1" applyFill="1" applyBorder="1" applyAlignment="1">
      <alignment horizontal="center" vertical="center" wrapText="1"/>
    </xf>
    <xf numFmtId="177" fontId="20" fillId="2" borderId="36" xfId="1" applyNumberFormat="1" applyFont="1" applyFill="1" applyBorder="1" applyAlignment="1">
      <alignment horizontal="center" vertical="center" wrapText="1"/>
    </xf>
    <xf numFmtId="0" fontId="21" fillId="2" borderId="34" xfId="1" applyFont="1" applyFill="1" applyBorder="1" applyAlignment="1">
      <alignment horizontal="center" vertical="center" wrapText="1"/>
    </xf>
    <xf numFmtId="0" fontId="21" fillId="2" borderId="38" xfId="1" applyFont="1" applyFill="1" applyBorder="1" applyAlignment="1">
      <alignment horizontal="center" vertical="center" wrapText="1"/>
    </xf>
    <xf numFmtId="176" fontId="22" fillId="2" borderId="41" xfId="2" applyNumberFormat="1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2" fillId="2" borderId="49" xfId="3" applyFont="1" applyFill="1" applyBorder="1" applyAlignment="1">
      <alignment horizontal="center" vertical="center" wrapText="1" shrinkToFit="1"/>
    </xf>
    <xf numFmtId="0" fontId="21" fillId="2" borderId="17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176" fontId="22" fillId="2" borderId="30" xfId="2" applyNumberFormat="1" applyFont="1" applyFill="1" applyBorder="1" applyAlignment="1">
      <alignment horizontal="center" vertical="center" shrinkToFit="1"/>
    </xf>
    <xf numFmtId="176" fontId="22" fillId="2" borderId="35" xfId="2" applyNumberFormat="1" applyFont="1" applyFill="1" applyBorder="1" applyAlignment="1">
      <alignment horizontal="center" vertical="center" shrinkToFit="1"/>
    </xf>
    <xf numFmtId="0" fontId="17" fillId="2" borderId="31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2" fillId="2" borderId="32" xfId="3" applyFont="1" applyFill="1" applyBorder="1" applyAlignment="1">
      <alignment horizontal="center" vertical="center" wrapText="1" shrinkToFit="1"/>
    </xf>
    <xf numFmtId="0" fontId="12" fillId="2" borderId="13" xfId="0" applyFont="1" applyFill="1" applyBorder="1" applyAlignment="1">
      <alignment horizontal="center" vertical="center" wrapText="1" shrinkToFit="1"/>
    </xf>
    <xf numFmtId="0" fontId="20" fillId="2" borderId="31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/>
    </xf>
    <xf numFmtId="0" fontId="20" fillId="2" borderId="31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177" fontId="20" fillId="2" borderId="10" xfId="1" applyNumberFormat="1" applyFont="1" applyFill="1" applyBorder="1" applyAlignment="1">
      <alignment horizontal="center" vertical="center" wrapText="1"/>
    </xf>
    <xf numFmtId="0" fontId="21" fillId="2" borderId="52" xfId="1" applyFont="1" applyFill="1" applyBorder="1" applyAlignment="1">
      <alignment horizontal="center" vertical="center" wrapText="1"/>
    </xf>
    <xf numFmtId="176" fontId="22" fillId="2" borderId="20" xfId="2" applyNumberFormat="1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7" fillId="2" borderId="42" xfId="2" applyFont="1" applyFill="1" applyBorder="1" applyAlignment="1">
      <alignment horizontal="center" vertical="center" shrinkToFit="1"/>
    </xf>
    <xf numFmtId="176" fontId="22" fillId="2" borderId="8" xfId="2" applyNumberFormat="1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2" fillId="2" borderId="36" xfId="0" applyFont="1" applyFill="1" applyBorder="1" applyAlignment="1">
      <alignment horizontal="center" vertical="center" wrapText="1" shrinkToFit="1"/>
    </xf>
    <xf numFmtId="0" fontId="17" fillId="2" borderId="39" xfId="2" applyFont="1" applyFill="1" applyBorder="1" applyAlignment="1">
      <alignment horizontal="center" vertical="center" shrinkToFit="1"/>
    </xf>
    <xf numFmtId="0" fontId="17" fillId="2" borderId="50" xfId="2" applyFont="1" applyFill="1" applyBorder="1" applyAlignment="1">
      <alignment horizontal="center" vertical="center" shrinkToFit="1"/>
    </xf>
    <xf numFmtId="0" fontId="8" fillId="2" borderId="17" xfId="1" applyFont="1" applyFill="1" applyBorder="1" applyAlignment="1">
      <alignment horizontal="left" vertical="center" wrapText="1"/>
    </xf>
    <xf numFmtId="0" fontId="8" fillId="2" borderId="10" xfId="1" applyFont="1" applyFill="1" applyBorder="1" applyAlignment="1">
      <alignment horizontal="left" vertical="center" wrapText="1"/>
    </xf>
    <xf numFmtId="0" fontId="17" fillId="2" borderId="53" xfId="2" applyFont="1" applyFill="1" applyBorder="1" applyAlignment="1">
      <alignment horizontal="center" vertical="center" shrinkToFit="1"/>
    </xf>
    <xf numFmtId="0" fontId="8" fillId="2" borderId="9" xfId="1" applyFont="1" applyFill="1" applyBorder="1" applyAlignment="1">
      <alignment horizontal="center" vertical="center" wrapText="1"/>
    </xf>
    <xf numFmtId="0" fontId="20" fillId="2" borderId="37" xfId="1" applyFont="1" applyFill="1" applyBorder="1" applyAlignment="1">
      <alignment horizontal="center" vertical="center"/>
    </xf>
    <xf numFmtId="0" fontId="21" fillId="2" borderId="45" xfId="1" applyFont="1" applyFill="1" applyBorder="1" applyAlignment="1">
      <alignment horizontal="center" vertical="center" wrapText="1"/>
    </xf>
    <xf numFmtId="177" fontId="20" fillId="2" borderId="47" xfId="1" applyNumberFormat="1" applyFont="1" applyFill="1" applyBorder="1" applyAlignment="1">
      <alignment horizontal="center" vertical="center" wrapText="1"/>
    </xf>
    <xf numFmtId="0" fontId="21" fillId="2" borderId="48" xfId="1" applyFont="1" applyFill="1" applyBorder="1" applyAlignment="1">
      <alignment horizontal="center" vertical="center" wrapText="1"/>
    </xf>
    <xf numFmtId="176" fontId="22" fillId="2" borderId="25" xfId="2" applyNumberFormat="1" applyFont="1" applyFill="1" applyBorder="1" applyAlignment="1">
      <alignment horizontal="center" vertical="center" shrinkToFit="1"/>
    </xf>
    <xf numFmtId="0" fontId="17" fillId="2" borderId="26" xfId="2" applyFont="1" applyFill="1" applyBorder="1" applyAlignment="1">
      <alignment horizontal="center" vertical="center" shrinkToFit="1"/>
    </xf>
    <xf numFmtId="0" fontId="12" fillId="2" borderId="47" xfId="0" applyFont="1" applyFill="1" applyBorder="1" applyAlignment="1">
      <alignment horizontal="center" vertical="center" wrapText="1" shrinkToFit="1"/>
    </xf>
    <xf numFmtId="0" fontId="20" fillId="2" borderId="45" xfId="1" applyFont="1" applyFill="1" applyBorder="1" applyAlignment="1">
      <alignment horizontal="center" vertical="center"/>
    </xf>
    <xf numFmtId="0" fontId="20" fillId="2" borderId="45" xfId="1" applyFont="1" applyFill="1" applyBorder="1" applyAlignment="1">
      <alignment horizontal="center" vertical="center" wrapText="1"/>
    </xf>
    <xf numFmtId="0" fontId="12" fillId="2" borderId="11" xfId="2" applyFont="1" applyFill="1" applyBorder="1" applyAlignment="1">
      <alignment horizontal="center" vertical="center" shrinkToFit="1"/>
    </xf>
    <xf numFmtId="0" fontId="20" fillId="2" borderId="33" xfId="1" applyFont="1" applyFill="1" applyBorder="1" applyAlignment="1">
      <alignment horizontal="center" vertical="center"/>
    </xf>
    <xf numFmtId="0" fontId="13" fillId="2" borderId="22" xfId="2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177" fontId="20" fillId="2" borderId="7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17" fillId="2" borderId="13" xfId="3" applyFont="1" applyFill="1" applyBorder="1" applyAlignment="1">
      <alignment horizontal="center" vertical="center" wrapText="1" shrinkToFit="1"/>
    </xf>
    <xf numFmtId="0" fontId="17" fillId="2" borderId="13" xfId="0" applyFont="1" applyFill="1" applyBorder="1" applyAlignment="1">
      <alignment horizontal="center" vertical="center" wrapText="1" shrinkToFit="1"/>
    </xf>
    <xf numFmtId="176" fontId="11" fillId="2" borderId="1" xfId="2" applyNumberFormat="1" applyFont="1" applyFill="1" applyBorder="1" applyAlignment="1">
      <alignment horizontal="center" vertical="center" shrinkToFit="1"/>
    </xf>
    <xf numFmtId="176" fontId="11" fillId="2" borderId="8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7" fillId="2" borderId="2" xfId="3" applyFont="1" applyFill="1" applyBorder="1" applyAlignment="1">
      <alignment horizontal="center" vertical="center" wrapText="1" shrinkToFit="1"/>
    </xf>
    <xf numFmtId="0" fontId="17" fillId="2" borderId="9" xfId="3" applyFont="1" applyFill="1" applyBorder="1" applyAlignment="1">
      <alignment horizontal="center" vertical="center" wrapText="1" shrinkToFit="1"/>
    </xf>
    <xf numFmtId="0" fontId="20" fillId="2" borderId="6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/>
    </xf>
    <xf numFmtId="177" fontId="17" fillId="2" borderId="51" xfId="1" applyNumberFormat="1" applyFont="1" applyFill="1" applyBorder="1" applyAlignment="1">
      <alignment horizontal="center" vertical="center" wrapText="1"/>
    </xf>
    <xf numFmtId="177" fontId="17" fillId="2" borderId="59" xfId="1" applyNumberFormat="1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shrinkToFit="1"/>
    </xf>
    <xf numFmtId="0" fontId="17" fillId="2" borderId="17" xfId="1" applyFont="1" applyFill="1" applyBorder="1" applyAlignment="1">
      <alignment horizontal="center" vertical="center"/>
    </xf>
    <xf numFmtId="0" fontId="17" fillId="2" borderId="55" xfId="1" applyFont="1" applyFill="1" applyBorder="1" applyAlignment="1">
      <alignment horizontal="center" vertical="center"/>
    </xf>
    <xf numFmtId="0" fontId="17" fillId="2" borderId="17" xfId="1" applyFont="1" applyFill="1" applyBorder="1" applyAlignment="1">
      <alignment horizontal="center" vertical="center" wrapText="1"/>
    </xf>
    <xf numFmtId="0" fontId="17" fillId="2" borderId="55" xfId="1" applyFont="1" applyFill="1" applyBorder="1" applyAlignment="1">
      <alignment horizontal="center" vertical="center" wrapText="1"/>
    </xf>
    <xf numFmtId="177" fontId="17" fillId="2" borderId="57" xfId="1" applyNumberFormat="1" applyFont="1" applyFill="1" applyBorder="1" applyAlignment="1">
      <alignment horizontal="center" vertical="center" wrapText="1"/>
    </xf>
    <xf numFmtId="0" fontId="17" fillId="2" borderId="10" xfId="1" applyFont="1" applyFill="1" applyBorder="1" applyAlignment="1">
      <alignment horizontal="center" vertical="center" wrapText="1"/>
    </xf>
    <xf numFmtId="177" fontId="17" fillId="2" borderId="52" xfId="1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shrinkToFit="1"/>
    </xf>
    <xf numFmtId="0" fontId="17" fillId="2" borderId="44" xfId="1" applyFont="1" applyFill="1" applyBorder="1" applyAlignment="1">
      <alignment horizontal="center" vertical="center"/>
    </xf>
    <xf numFmtId="0" fontId="17" fillId="2" borderId="12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2" borderId="31" xfId="1" applyFont="1" applyFill="1" applyBorder="1" applyAlignment="1">
      <alignment horizontal="center" vertical="center" wrapText="1"/>
    </xf>
    <xf numFmtId="177" fontId="17" fillId="2" borderId="62" xfId="1" applyNumberFormat="1" applyFont="1" applyFill="1" applyBorder="1" applyAlignment="1">
      <alignment horizontal="center" vertical="center" wrapText="1"/>
    </xf>
    <xf numFmtId="0" fontId="17" fillId="2" borderId="45" xfId="1" applyFont="1" applyFill="1" applyBorder="1" applyAlignment="1">
      <alignment horizontal="center" vertical="center" wrapText="1"/>
    </xf>
    <xf numFmtId="177" fontId="17" fillId="2" borderId="65" xfId="1" applyNumberFormat="1" applyFont="1" applyFill="1" applyBorder="1" applyAlignment="1">
      <alignment horizontal="center" vertical="center" wrapText="1"/>
    </xf>
    <xf numFmtId="0" fontId="13" fillId="2" borderId="31" xfId="2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 shrinkToFit="1"/>
    </xf>
    <xf numFmtId="0" fontId="17" fillId="2" borderId="31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 shrinkToFit="1"/>
    </xf>
    <xf numFmtId="0" fontId="17" fillId="2" borderId="45" xfId="1" applyFont="1" applyFill="1" applyBorder="1" applyAlignment="1">
      <alignment horizontal="center" vertical="center"/>
    </xf>
    <xf numFmtId="0" fontId="13" fillId="2" borderId="31" xfId="2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7" fillId="2" borderId="37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176" fontId="22" fillId="2" borderId="64" xfId="2" applyNumberFormat="1" applyFont="1" applyFill="1" applyBorder="1" applyAlignment="1">
      <alignment horizontal="center" vertical="center" shrinkToFit="1"/>
    </xf>
    <xf numFmtId="0" fontId="13" fillId="2" borderId="60" xfId="2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wrapText="1"/>
    </xf>
    <xf numFmtId="177" fontId="17" fillId="2" borderId="58" xfId="1" applyNumberFormat="1" applyFont="1" applyFill="1" applyBorder="1" applyAlignment="1">
      <alignment horizontal="center" vertical="center" wrapText="1"/>
    </xf>
    <xf numFmtId="0" fontId="13" fillId="2" borderId="21" xfId="2" applyFont="1" applyFill="1" applyBorder="1" applyAlignment="1">
      <alignment horizontal="center" vertical="center" wrapText="1" shrinkToFit="1"/>
    </xf>
    <xf numFmtId="0" fontId="1" fillId="2" borderId="53" xfId="0" applyFont="1" applyFill="1" applyBorder="1" applyAlignment="1">
      <alignment horizontal="center" vertical="center" wrapText="1" shrinkToFit="1"/>
    </xf>
    <xf numFmtId="0" fontId="13" fillId="2" borderId="2" xfId="2" applyFont="1" applyFill="1" applyBorder="1" applyAlignment="1">
      <alignment horizontal="center" vertical="center" wrapText="1" shrinkToFit="1"/>
    </xf>
    <xf numFmtId="0" fontId="17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785182</xdr:colOff>
      <xdr:row>0</xdr:row>
      <xdr:rowOff>349310</xdr:rowOff>
    </xdr:from>
    <xdr:ext cx="234546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1B2411E-014A-42C0-87E8-46400D4FABB0}"/>
            </a:ext>
          </a:extLst>
        </xdr:cNvPr>
        <xdr:cNvSpPr txBox="1"/>
      </xdr:nvSpPr>
      <xdr:spPr>
        <a:xfrm>
          <a:off x="4709482" y="349310"/>
          <a:ext cx="234546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附屬幼兒園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endParaRPr lang="en-US" altLang="zh-TW" sz="1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4</xdr:col>
      <xdr:colOff>336182</xdr:colOff>
      <xdr:row>0</xdr:row>
      <xdr:rowOff>316768</xdr:rowOff>
    </xdr:from>
    <xdr:ext cx="2927532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135B396-FB3E-4401-8A12-2B7F1F1D729D}"/>
            </a:ext>
          </a:extLst>
        </xdr:cNvPr>
        <xdr:cNvSpPr txBox="1"/>
      </xdr:nvSpPr>
      <xdr:spPr>
        <a:xfrm>
          <a:off x="1774457" y="316768"/>
          <a:ext cx="2927532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539563</xdr:colOff>
      <xdr:row>0</xdr:row>
      <xdr:rowOff>330854</xdr:rowOff>
    </xdr:from>
    <xdr:to>
      <xdr:col>4</xdr:col>
      <xdr:colOff>112927</xdr:colOff>
      <xdr:row>1</xdr:row>
      <xdr:rowOff>39151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55BDC926-3585-467A-88ED-58BB0BD73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2013" y="330854"/>
          <a:ext cx="459189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276225</xdr:colOff>
      <xdr:row>48</xdr:row>
      <xdr:rowOff>142875</xdr:rowOff>
    </xdr:from>
    <xdr:to>
      <xdr:col>15</xdr:col>
      <xdr:colOff>31556</xdr:colOff>
      <xdr:row>52</xdr:row>
      <xdr:rowOff>40626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6057A23-9D22-4534-9327-E4E97D70A480}"/>
            </a:ext>
          </a:extLst>
        </xdr:cNvPr>
        <xdr:cNvSpPr txBox="1"/>
      </xdr:nvSpPr>
      <xdr:spPr>
        <a:xfrm>
          <a:off x="5372100" y="9667875"/>
          <a:ext cx="2203256" cy="6216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3ACCE2C6-59BE-4EC3-A872-AE7D3ADA4C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95ECED90-2B7A-4FA3-8BCF-A557EF18DE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17453C59-FD8F-4CD4-8A09-8EB3D50502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32A1E694-9AB7-4C8D-A87F-298033B94D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082E14C1-8006-47CA-B4C0-EE00D84BEE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820ACD0B-6023-4C85-9882-1E62BB650A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5653C374-C74C-4E5C-AA96-663FD58FB9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8C658CD3-5649-4022-AA89-B206A36C5B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3EE80EC1-1844-4E08-8EDF-8A79D593AA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1C2D7679-D218-467D-9F1E-930091A0D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AC94E1D3-88EC-418D-866B-D0F13F7693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916E9A1E-5C7A-4ACF-A095-A29ED05BC5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8301FD45-EE7C-466E-ADEB-82A6A62CC1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74E08B24-6531-4166-B5FD-B5AC1630A5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CDBF2694-6C1F-4304-843C-D521A862E9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7B9E15FF-100F-4016-8208-F64B4B61CB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1268E9C6-EBEB-496D-929F-430B13C3AC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75DD80BA-CDB4-4FBE-A1AB-C692A6FFA8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063FFB52-FB63-4932-9B56-70DF5B9B1B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5D708AE3-DFA3-4CB2-8E9D-FFB1581190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D4450CD0-F9A5-44FA-A298-A7CD3F2905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CAA5AD85-D82F-4F33-A13C-D8CDFFE1F0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617EF7B0-F8E2-4C77-A533-53F84D8DDA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A510A807-F2D2-43CB-B7B0-AA749D8F8E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3C70C7C8-53D5-4D75-BF60-5CD3CA228E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E5BF2512-396A-44B0-B509-4C4AEF8C23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BF44B66E-C55F-496B-B44D-D3D1C9418F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79D55F31-985F-47E8-AD9D-A7BBA16586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2AD24CA1-FB62-4C92-ACDD-D6C8635BCF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87A3B7E1-9E76-49F8-9B67-44AF1B7469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F7B75EE4-EC7F-4B3E-A74A-E3349D11D8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29956B48-3EF5-4568-A3A2-AACDF82D4E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5F0ED043-C33B-459D-902C-2FB45D7E88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73F8F253-3045-491D-BF06-80872BFDDC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5A6801B5-8C57-4298-BE62-67DCAEFFCB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FC8DC909-8BAA-443A-A2BE-B81ECF3141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4D5C3009-9648-4D7B-B0B9-CC6092329C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AAD292AF-10D9-45FC-8DE7-3F4A402C5B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7BF94E10-F811-4CD8-B4A3-E3030CCA5F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6DA6E7FE-6158-4DCA-B44D-FBEB77CC09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076EE968-A891-44C4-B252-9DBB7C1529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67EF30F8-0179-4A6E-830F-BF6FF8AFBA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98625EBE-EEDF-4D8A-9B33-1466718BE1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50809C77-284F-43DF-9203-38A362A4F9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A9C28C8D-4C6C-44F6-A9B3-147464087E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C29D476D-7FD6-466A-ABE4-083D512B73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2001E8C4-07E8-40C3-AE8C-DDD02F0C08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F5C485C9-621C-4048-9CAF-B375EC50E5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E820881D-BFB1-43D8-AEB9-1DFCD68693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D45AE0E4-86FE-479F-9842-0CA4827DBE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6759D3D3-46EE-4077-8CD0-D8832EA9F5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A96CDF24-F237-4D33-9AEF-6DB3FE452A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E1CA7A3E-F2A3-4426-ABA8-D9522F61D8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B01EDC1A-C0FB-4588-BC07-D770005F09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23066C4F-0306-4863-BBF2-0C851BA356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8BE32E68-7CD5-4F99-9086-1FC41DFC5A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6DCD2F8E-38B8-40F0-88C9-FD6A7E037B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20551DC9-48C2-4932-A5BF-D503BD01FD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5811D313-278B-4720-A4C9-3E622E9D36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778EB49F-0D01-404A-A67B-1BE64DD1B5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6BD1372F-76FB-49AC-A5F3-DB24143991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53AE0146-355D-4C69-ABD8-6E10DBAE2F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2B3B1BA1-47E2-40D1-89E7-8DA6F9DE6B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871B7442-C8BE-48E6-92FD-FC81FADAF6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409F600D-FD90-4991-A35C-6A10669E76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F853C330-7C0C-4415-8138-9486382B95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253A93B9-5336-4871-BABE-230D6E3060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5AC14991-FB77-421B-A4ED-0FC3B14FC9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422E4709-BA28-46A6-89FA-88ECBB8186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E6EF8ABC-F20E-4252-AA01-D44CF1C97B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68279BE3-2C7B-4F92-9112-2B07BA843C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EC4A9CD7-0E10-4DD4-8EB5-12B27C1216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2C15F400-0345-4D25-B2F2-59B3649223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AC2A72C1-A1FE-42CD-AD88-C390EA07FB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C8B78F09-3F4C-4260-903A-EB4B02C6DC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37BAB0E3-6188-4042-A410-46EA81A69F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AEF19982-3498-4AB4-87B1-E4DD1B75F5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C71D64B7-6BFF-435D-959C-D7029B2AB0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7D77CCA5-41D9-417C-A5EF-1D62A920CA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EC0CE592-5B32-4373-863C-BF2F752539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E1B0EC2E-AE5D-4F69-ACCF-90299B294E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F934600F-0318-409F-AC0B-16A5AD0EE7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500685B3-D4C4-4627-8707-886752C630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384240B4-5480-4EFE-8192-22A97550E1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B985DED7-42F5-49DF-B4DC-6AA3B33635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1EF36148-2BDB-485A-B147-9D66380874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F679BFFD-918E-4ECE-B9C6-C1BBC79F57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9716B0A5-00A0-4D3B-BDC3-2653C18691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8BBD6849-6A84-4575-9BB1-4355FBE745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DCBD0D4D-9747-4AD2-BE72-0F56D94B89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FE0C1675-E8B6-471A-976C-6424E6E9FA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BB1A5868-83E5-4983-AD01-B3B1283293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05FF6C4A-DBD6-45A2-B9AA-CF25586D8B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6CF1C034-FC75-4900-BF05-F5BAB599D5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FF6D349F-DD9A-467F-A3A4-53A21B9975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30093091-9A74-4E2A-B942-F015B02221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5084862E-3F79-4715-AE59-A5F010A229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A78878CE-6DAE-4D8E-BD8A-4D06000851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65334D42-9F8A-49A5-9225-1A1E3DBBE7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E2168D78-0E6C-4AA0-8628-9541040A3F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5841E7CC-DD4C-4111-9FCE-1FE93578D4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1EA2A9B1-90FD-4B18-819C-A3C23ED0BD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65D1B74B-A644-4262-A1DF-22825FCAD8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E9819C10-7D6C-4F8D-8BEC-5271DF97AE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23EA77A2-E175-4551-963E-6585F5A8AB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AF63DCD9-58BA-4BA9-A5FC-7F48D506FF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017C94BE-39F8-4AA2-957F-FA9B342425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2F368566-E2EE-4942-88A9-196C6A4209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E86275FA-A0A5-4183-B686-CB418D27F9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FF88E0A7-3761-40E6-B72B-39EF697045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BDD12525-01BD-46A8-A417-F5E223FA93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1D580BDD-4CF5-459B-851C-97D24C7FD3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A16FC8FC-6DD2-466F-B551-D68A116F38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C91A805C-CE13-433E-87A6-B7BA97BBFC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D4500526-74D0-4D70-8F0D-0A9E191F4D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91E80AFA-6B60-4030-B037-0C010FD6BB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F19D4020-C2CD-4122-80FB-7A3C59DE21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BB242892-AF3B-4466-AA46-01E77B555A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97132562-58E7-4D2A-B626-6C973973D6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C3C60D4C-306E-41E0-9F94-E37E9BEBC4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BAC89A8C-155E-4623-B795-33A8C9649B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07F5C872-217C-4C4F-B44F-BC1F403ABD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2C6986B4-95BA-463F-87E4-2DECD7699E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5B1E3F53-B82A-456E-874C-995884CE15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216EC828-8274-4B5F-AB03-879D7634C2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62240898-4103-4391-87BA-AAA6F89D6D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FF436BEC-C3D5-49EE-98F7-3429687CDB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0D44472C-A885-4C2C-8AFF-CCCDC28A0D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92991F57-B829-4807-BC6B-CC9040848F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7E33AFC7-8A37-4711-BE96-D9D8C39BF7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87473F27-7F66-41E3-8BD3-1A50F604E2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C0CBD691-8CF5-42C3-9D72-E6DDD4A711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11B8E26C-64FB-4C1F-A2C9-FA56E83B03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201812BA-F9F3-40A8-B006-3AFB5C4E7F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FBCB4732-D5EC-4793-9863-F9CE3C81CA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395E4557-8486-4B83-860A-5657C83922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99EFBE9A-5CA5-4177-8F32-9EEEC0A9D8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3A10CF45-5BC8-46E4-AC09-6CB2341C6B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B3DE8A2D-FF8B-4CEA-AB78-9172543A90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576D7140-6267-4B46-8495-492EDFC3B0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D630CBF7-01F3-4DAA-B340-7011D7AABD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48A639F4-7606-44B6-B106-1789C3190A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A74DC897-7743-40B3-B95F-1733A63801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A5E9B1C0-D0C5-452F-96F3-7AF07F356B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80739031-5C2E-435D-B4E5-7EEE1D672F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15644749-9BD7-4518-A97B-1E686B058C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EC06492C-FEE4-460F-B7A0-2F964B4CA8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488EF095-EF89-4038-B14E-4E5E89F3DC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B5DF6CC4-9820-41BE-82AF-2B5B02D434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FFC936F5-558D-4E9E-9B78-1F9870B170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062316B6-B0F6-448C-8998-99416B611E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36F9AEF5-256F-4C7E-A814-F0FAD64D3A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EACDD1AC-9927-451A-A5F7-CF42356761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BC4D23B5-C648-4A3F-8396-9B3B85864E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6257B6B2-6301-4122-96B5-3095D6E00F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71E2A630-A8BB-4078-A7F4-EA8743260E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0B30F2C1-E2AC-4783-91C2-D75645CAB5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F46D04A9-C213-4A9B-894F-AE2B55BA56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B1BFF606-C0C6-46AF-80B2-39729EDFED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AF09EADA-291B-4F0E-B0D0-6E7635A007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79BB965F-314F-42E1-8A01-F36A570C25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D7269680-E868-4084-9A5A-BB597A5148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0BD6D71A-412D-4816-B712-44F7F7C75C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54B68E4C-14DB-4060-A40C-CEACAF3171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CD50EBA0-5105-49F5-BE70-AE3E5C044F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F386D326-E9E9-456E-8A57-784E3CDF8C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2B98A027-5DB2-496F-BB6D-E934A4C28B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D0B20399-E5FF-411B-A8E1-D8E996B126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3D6BB3A6-B377-43B3-B1B7-6833EE4B8E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3B29E494-6FFF-4B1D-8C24-4BD42A7D31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3954271A-A289-4F3C-AC66-1CE087B962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FA386F48-BEE0-41C1-932C-840EBA513D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30B3E5A7-5696-4827-9DE0-548C4454A8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5DF5586D-1850-4456-80FB-70B63EF145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C04B02BF-FE4E-4781-8032-A47E84E26D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C1D4814E-92E0-4EFE-88CE-88A959DA1A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EC120280-7213-4386-B549-E12A16023D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CB966CA0-9BF2-4C05-943C-1B3638186B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87523996-D8ED-4B44-8558-177C7A92BC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8435346F-3F7E-4997-9D0E-26E1300745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5F11A2DC-E6BA-4241-951F-C65C92BA85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EC778801-7B5F-4E13-B256-5F82801E99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A7744024-EE1A-40E7-9ECB-55EFA4E24D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561423C3-4089-4E3C-A56B-F1EAE2C5A7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E5CCBBB7-C6D3-40D9-A2A6-FF5C5FE2AF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50C4FF60-512B-4C95-A410-FB9FD44B91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5C0D8388-6423-4161-AC13-E7134DBC6C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49587BEB-FE67-4BEB-B4C9-AFCF1E318D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DEF8247A-29BF-44F2-B736-0BD4A8F809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BFAECA5A-CF10-4E69-BB3F-129918DA70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EB2123F5-1939-44AE-91AB-9F037F89AE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D64B5135-8A38-4020-9009-217C7D0B80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44C0E213-D71D-436A-953D-B22363EA35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6BBC3859-8A97-437B-A003-61905247F2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15EC8A4B-B971-4F57-98BF-D868D6E3B8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31DA4888-0651-444C-90CA-7F48F6F2A7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0CDA202C-3B45-4E75-A7DF-2BFDB20BDB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C0CE88D6-2CA4-4E56-A199-809D06B723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5C0EFBA1-68B2-4294-A720-FA0DC065A5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60155883-5D3D-4903-BA59-9A1FE516EC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40616D39-25C3-4D80-8CAC-C3FA389AA6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F007E3BF-E811-49E2-BC0D-FE6AA32D10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6AD49498-CA14-45C2-9EEC-022DB80393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7A8AC890-B915-4CAE-8523-BDDF62260D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B21DE5E7-D7C1-48F6-8EA9-4F29D78870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E5F1241F-D131-4410-9F05-BAD5D4CFC9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6A084A2F-948B-48E1-8E6D-152ADD2B04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3659ED4A-1F92-41FF-A388-4793DA06B2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304B7B43-DED7-4E7A-8666-D1477C0835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145635F8-F0B1-414B-96E1-B6A09A19B1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CC923EA0-30D0-4FE5-B13F-11EB219047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1B1868FB-45F6-4B9F-980C-B064222A5A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8113962E-037B-4BF9-83C4-3BE685FDEC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AFF2078A-2674-4694-9BAB-B6E387FC00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9F121AF3-233D-4DF5-853C-32BE94B7E0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3C77E479-F5B8-4D7E-B6E3-FB8EB4A895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A1D53015-1294-4B51-A135-ADBEA0A811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0205A406-903D-425C-8CA1-F273B485C1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AF9DB293-39D7-4737-B2D9-209A7DEF1B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0B852263-104C-4FF2-9842-C20A6399D5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DD771440-5AA6-40FD-B212-A1674988B3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037FE9D4-E63D-4239-A292-C8A1875D8A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60A75BC7-4C86-4341-8E23-BB0A8FA00E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D7A0CA85-BA95-4F39-8D46-95F8E7B1C5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96FB358C-24B3-46BC-8F00-777197E5AC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4E44BC61-C317-4F54-A916-37F9E5B69B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97F20C77-A35C-48C5-8B48-82792EE49B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F153160C-F4FF-4482-888F-6C974B9ACE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EE62369C-81FF-44FF-ABC0-20BE6B35B9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0609371A-74D1-4A99-ACF7-6DEA8C9C8C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D17227B0-5AD1-4999-8F9B-B46228B3E1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46A670DA-61F1-4126-8040-E277B4DA84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AB96DD41-B036-4FE0-8AE2-59301ACE47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A3931B6E-9EEF-47A3-8C82-A9D531879C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7588FAC0-ABEB-4817-B37F-3FEEDF642A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4DCA07D0-EFCB-4AC7-9CDE-BA0DCE2015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16FC5040-84E9-42C9-AD28-783E0AC14D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A6937C2E-F076-4B36-BCBD-75F65BF182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595A7D75-C617-4762-BE45-61A9D7F784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E7E85581-9C4A-4735-9A0F-8616F7B103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084CCC62-05CE-43E3-9C43-AD03CB1E25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7E443467-E2FF-4BF2-B150-C4F7CF98E9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014B3919-2F40-489A-91D2-ABE6D90AEE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0FBC9758-8BA9-4208-A0AD-DCAA645696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DB29885B-B9E7-4AFE-A244-80290367E3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8887286B-907F-46A4-A772-C381EDD93F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AEF4DC3B-CB3B-4A90-82D3-22973490E0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A616DA42-7CD4-4DE7-AC7C-9181DFC59C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6036A1F7-7595-4DE2-9C0F-B9FC9B83E1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6FA9532E-2CA4-4494-A6BB-C38DABB93A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6663EDF3-25B6-4313-B79D-67A133645F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2626C8EF-050A-4B42-94E3-A29D391DA7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9B88BBD8-020E-446A-A57D-B0E4411222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7D6D8006-B090-4454-BC6F-E194E177A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424FE512-0284-4A13-A93C-32D37D3EC7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4E644188-5BC9-4F42-9FA3-7878D96604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45F752AC-A869-4BE2-98A2-9FDD4561DA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305A4502-09EF-415C-AFC9-A309D48356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04594476-FD92-46B9-AFE7-C73B00856A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53A0CABA-FB75-402C-83F9-73F06B7AA8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557A8CE9-DBFF-4730-91B5-1DCA8D3151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0CFCE29D-D6D5-4A5F-B7DB-08A1619CC9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67B79888-4432-485B-8D00-DABC035A53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2EC29926-45F5-4B7F-B102-4689FE7C36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1DB2A161-7727-4DAF-8C1A-0CD1BF248F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22B5E359-DEE6-4DE3-9FBB-D2D13EECC7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CD00E515-A871-4E82-AE80-BA2D8E9EFD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FF10EDA6-CE82-4BB2-BC54-94A0A78E0B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D13292B5-6D53-43EA-A53E-4D38F7D1C5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4A5DB194-1589-40F5-AAA7-D8942E4588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918EB79B-44EC-4948-B68E-166B785C9A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5610FA44-44E4-47C9-BC2B-D50909C389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209DDCDC-B979-4DEF-B3A9-98B44F685B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43BAEBFE-0BD7-486D-ACE9-C678889B80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791A6205-C118-473F-AF6D-E4D4025DF6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FC96ADD6-F712-43CB-9583-7C29CC5E96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54C97DA8-602D-44E4-9EF1-F7792B9B00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B3C5DD98-4F0E-415D-A8F9-61A4FE04EC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078B998E-5729-4296-95A2-25C9C3E114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5011F14D-54C1-4129-B856-196B554DCB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15DDEBBB-61D2-4511-81EF-061DD46A1D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5FB9D918-CBC1-443F-85D4-F226B3EB7F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6D79BB8B-0D48-4C4A-88EE-957E5FA899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2D7EC856-E6B3-4617-9099-C289F24104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0115A95C-9B49-41C9-87E3-30FACB18A6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67461B10-5465-497B-A8DD-CB2ECD0529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DA835590-DC54-475C-87A2-9DAC7B88F7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CC6493CF-CFF6-43BD-B86B-DA594FFC99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0CAFCCDB-1B73-45D1-8CDA-0837E46013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6751C4B8-417A-484F-8FCE-666E2F7A11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7A52120D-B641-47B3-8E13-CDD467B65F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6ED895F7-1B28-44CE-83FA-AA59A76A2F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4920ECDE-6627-4C9D-B169-AA4F7E061D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88DB58E4-1E77-4117-BEE5-F2312C4C8F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1B0BFBEA-4C38-4BD5-A4B2-0B07252D11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F4C0CB19-25F9-4E52-B807-EE3BC8A63F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A1AF5D35-A707-4E08-800F-78AAC33694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76907363-2F99-404F-8BD2-D32AD5604F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25C83D51-6B52-4DE9-A1F6-BB8A6E1B79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07234549-4DC4-4262-9FBD-E18EC61912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829CA4A0-FA78-40B2-880B-CB9931096F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B5BDF3B5-91E9-4C8B-BA0B-24342A8816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152EAC36-781A-4474-9FB9-B96CBE9FA6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4A670F71-9E43-4AEB-AE5E-330A1B215D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104A6BC6-764F-40A3-89EF-64E530360A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BCDFB1F0-0DD4-403C-97B6-E4933E86E2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9505D0E2-B6A5-419C-AC1C-E0345A9EAE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0DE5DEE0-C852-4156-9D13-3E0452406E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59BE7F5F-783B-46BB-B3E0-2BBF43FF94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D53D8430-31EE-4462-9F32-826835DF24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C4976C65-79A6-4031-9FD1-CE6DDD7212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9552CBCA-9DED-4D0F-A170-3202FA3BBC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4CC66708-A5D9-4A32-B2C4-18D599E7A6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ABCCC440-E455-4EEB-8905-8A683D2436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64E21A76-FD99-4811-BE56-FAFFE60BEE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54F56DB8-1E03-4A4E-BF22-90AD0717D5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4E667E11-1538-4367-B64A-EF43F03D8A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45EE39C4-BA9D-41D2-8CD1-829CB7EBC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1C041B49-C207-48D6-A424-D0345C4D86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9F1CFB54-9122-4D21-88CD-4E1688F8AA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87E7B7B7-177C-4502-AEE6-42EFAEEE96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5B37AA0C-81D2-4C5E-BC69-3D8454C966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A496A739-C3F6-4BD0-B58C-4F7837242C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6980192D-AB8B-4134-90E3-08F1C536BA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1015950C-A762-4B00-8540-EA4E0ADD7E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B19C03CB-662C-4EBC-8D8F-1BF7E6D938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A3A0FF75-A4B2-4B32-B063-A87B71BBED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7560A166-380F-44FE-8112-2517D65DDD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714D0E7B-2A4B-4E2A-824C-7DAC0CAF2E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66EC7236-F36B-4222-9E09-4F3624B6B2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6FB729CE-B3D8-423E-B3B3-10D769A49E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FAFEA17A-B59B-4C91-A600-A02D610917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4ABD8244-4B99-41FC-8477-6009EB828E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9A7AFC05-E895-487A-9999-E6AEC4E374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0BAB5C67-F150-4654-ADBF-EEBFAA8DF2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16ACD125-4AFA-41E3-910E-9EF5CB75BF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ED5C0C88-4E79-4583-BDDF-3D417887DE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314AD420-5C2D-4E2D-9572-D5F3ABC304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911333E1-B931-4E0E-BC88-3E40A39B32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4172889E-590E-45F4-853E-8F7E65C098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644E3F75-00BD-4F53-9F2E-E76EB85802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22F004FE-ED33-4A11-9E45-EC56F30EF9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78E58396-0B14-4B18-8B12-539EF197FB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9FF19EA6-4F21-4D0B-BBFA-A44F0318C2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7A4E72A1-F63E-4BAD-B513-2CF4EB22F9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6E1E9F23-5B56-408F-8DEF-0F5CF0CA2E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14F66EE3-A404-476D-B985-D4C179B657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34AC4EFC-C717-4832-96A4-DD2B22E79E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76A16674-D08B-4E49-9A2E-45C2AFB6CA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DEC7E3B7-39BD-4BBA-8DD5-48C81F195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07106F3A-3A4D-4D78-ADCA-A7FFC1A9DA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C1F3833F-F7F3-4E88-A8BC-F8361794F4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9A72BE6E-E1AB-4F11-98E5-01D08A032B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B5960394-A94A-4C0D-85AE-9BCB211DF4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90EE6E24-A062-4F19-A239-8D67B02460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0180C8AC-8B21-4394-9BCF-A282356052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B8211B36-E2B9-4488-B173-4E76ABDD4E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80088E8E-A399-448F-A684-41A70727E1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58B09043-3403-4780-9826-9A97DFD430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49050545-B0CD-4819-9278-F929EBED98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70002631-B343-40C8-88D4-9E3CF40255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44146F89-E37E-4A96-8774-304C3E7C26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26CEBB59-DB89-4115-8ABB-EB3E01FE0C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332A00C5-722F-4111-8652-8EF69B9019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20B45509-BD94-4398-9937-393AD45558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513CA9A5-FCCF-49BE-A80B-0FE012757F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02D6E496-2D67-4F9C-A1FD-B797AC6E26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132AA0A9-6044-47E9-97E1-8E3B4F6EAB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475B4E34-7D00-4C62-8E8C-D36A57AFE8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161308EE-AF6B-416B-883A-B111D94652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39C37497-7629-4128-A466-C56DE24AB5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7B0886BC-29F3-48D3-BE29-7206B52D5A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0A1826FF-FE3C-4C72-9EE8-CA65236A3B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704A4179-FD70-478C-9D69-97A5879FA5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6A091BB6-1F6A-4BC7-A7EA-5A448C7444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5B3F0CA3-C2E3-4957-8DC5-E280047FA8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4B20ADC8-2714-4850-929F-4829B42CA0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C2525441-D7F3-4238-AC11-86D9F9151E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99E54E52-04B1-481F-B0F9-057CEFB503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11D09C3B-8A63-495F-BD97-F093FDC71F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DD9E98FE-8BF2-4A09-B302-C105F97FB0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44F6DD46-9FD8-4EA8-8513-0F8BC2260D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843F22FD-F619-4B00-8E37-01F37883F5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C365C9D8-68BA-4142-930A-665844514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8F38D9BC-5AA5-4F44-9B98-239FA91907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A096E8DF-53D9-4BC4-AF75-4E785BD0E1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43B96F0A-31DD-4AFE-BF1F-EBC7E42602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22B4AD61-2CA5-4500-9584-E59FD007DB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D0E54640-5B79-4D75-89A6-7310D63AE6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5BEB6483-1A32-4172-943C-58DBAE8031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A4423E9D-9CF4-4CBE-A749-8012578683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84CC686B-B0CB-48CF-99EB-4719661AE1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445A8DF5-9EDD-4C00-BDE6-B607AB6A73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C7E59A75-7BDF-4EC4-8F47-38D7B99F79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31E16239-B77F-4B62-B8C4-CE2AE298FF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597D102E-ADB8-430C-AEB9-A837D7EEA0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632BDA9C-0E47-4A99-9E6B-2D0CEA49E0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1A204DB8-0661-4FC1-A888-9F746CED19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3FFC266F-D561-44DA-A2CE-0E23C75518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B0A6AC5C-E87B-4223-B485-E63D5067E0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A8BD42E3-85B4-4DD7-9575-39DF3B2A90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3DB07634-5B0A-4367-9B2C-9C7A35A6EE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3738D86F-306D-401E-947A-EAD1109F9F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A7C4098F-AE6E-465B-BB45-0EC173D611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E42B2C8C-EE92-4F88-818A-344F35A9F9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32EF0108-5277-4874-B636-E3D955F7CF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ED0D3ADC-BB09-4673-B97D-F54F782C61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5D4D205D-6986-4A27-AB4C-E51CE605C6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C6B8FDDD-6C5D-4F44-841F-F9341DBF6E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45CAB831-C03B-45D0-BEFF-D193956696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57F72AFE-9868-4769-9242-F177AC1E30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5707D146-109A-4BB9-A0A6-C8DD7B106C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AC762BF1-4AD9-4550-93B4-CA48E22633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12BD3718-0EB9-4FF8-B268-225B4D9857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E9D13526-1263-4379-858F-745CE6CCF1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26CDD831-E922-47A9-BE15-6677A3DC65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11382E1D-552B-4006-8BC5-46A5F4E1D0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2A512E64-4493-4113-ADAE-8783E7943B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EEAABB2B-DF56-44D5-AC68-0454A8AFFF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606F6AF6-9E21-43A7-A05F-80AAB3E023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E2ACE34D-2DB5-49A9-91EF-96A53EE49B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F809E3CF-F8E5-4207-8129-2C62E4A06D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CB6B78E9-491C-4378-9D1E-7E5E9B902E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411846CF-A871-48FB-BF90-EF9C360029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0403FADB-FFEF-4822-9EC8-AD809B8D31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7C7631F5-8AA3-4143-A3E5-CABC6D3668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091473C4-0C3E-4C63-B603-E63F9AA49C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D9FD9377-CE0E-448D-963E-3AC3F05E00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D4A5D5E1-ECAA-47FC-B799-746C4AB0DB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2DA9CB45-ADDC-42FC-A172-DFC5A0A1FD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8B93F596-EFB9-4EDC-931E-F5521528D0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43D656E9-08ED-4653-A309-F6B006135F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FD0E9252-0462-4A5D-9E94-F29A4E73FC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88485CEF-5118-43B0-87A5-7B40EE14EA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35773C24-072D-4759-9524-EA0BE4B295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93A46419-4FCB-4CA8-96B4-B1FBF9C94E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6E4BEB74-E5A0-4842-9954-A7B481D559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C1408828-AA74-419B-828A-5C1387C5C7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9F2629D5-42F6-4060-9C84-535558F595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2F9C0630-9E47-4323-961A-35F1812A31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D49E145F-049D-4EAF-B673-466DE39440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490AAB0C-D2A6-4773-8F78-1E6681C384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A659CD25-59D8-4F50-B6E0-E709C7E595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0612D7A3-06E8-4D40-BF3E-F733B597F9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7B63379F-DBE6-4B00-B672-F3A9D8D6AB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6BB383D7-BE06-4EDE-9C54-612C219A07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53DF6472-CF2C-4CD3-9EE3-E1704BDB71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FAAA13FB-F1AE-49B5-9718-9861130B22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C297D47A-D6B1-461D-9695-127312248F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0AF3C531-C280-47E8-B10E-CC700E82DC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F352E239-A22D-45D8-BAD5-2B25B68205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57099EDF-AB82-488E-B589-9F5EF8CF97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1D9BD7C2-F52F-4B46-8DCF-AAE0924597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D98B5D70-E943-460B-AE22-6F384E8580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5DEE46C6-037B-47FD-82D3-800D8AC580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50EE8FE3-B72C-490F-BA3E-9B9FD7A07A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AAB1A21A-1678-4639-B936-C72EAEAE7F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47A934DB-858C-4E42-BDC4-D540091562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C44A458F-394F-49D2-BE8C-4C00C282F9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225DB18F-75E3-4F26-9BC9-49156A41DB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63B6D9FA-80B8-4907-AD62-B65A79818C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D3A97DBA-B5E2-43E4-93EC-721A04AA5B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FA6671D1-3138-47A5-8A4C-17257ACD8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2E6B546E-BC89-4592-A588-844E8994C7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7677896F-C91D-4929-B462-5DAA6E3C4C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21DFC0F0-991E-4AFE-B70B-73FB44F267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81A8169B-3ADA-43E5-BB12-8DE9D7FC70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9652CC9A-E011-4325-AD28-273236C1CD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803AF61C-CA9D-482A-821A-D9A6B06FED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C44F0108-583E-42FB-B166-D54CF7FD50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6835974A-B9D3-496B-A9A0-C746167AFD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C3C3CAE3-876C-4A27-9301-45ACD1176C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38FBE3F4-64DE-417D-8636-E068718805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C28D0D47-AFD3-4A69-A81B-3A44377AC3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476533DD-22E5-4485-BF5B-3A112903EE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61E9059D-012C-4167-A2CB-41584FE162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98AD6741-9941-4E5A-8769-FC3781E63F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1FDA4C11-98BB-4D08-A5FC-5045AEE96B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D99FFF31-DD23-44A8-B149-736E36CCD7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9909E478-0D69-4167-B15B-E48FB1731A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DC16F78A-253A-456A-A1C4-1F868EEEDB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A27F9836-3128-4137-AB95-BAAB01B8F1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BD126F07-7A3A-42E2-A02B-0954E7BB8D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7C90F28C-768E-4425-A65A-A40E62CBA3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13F4CB0A-9387-483A-B76C-A5825F9F4F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8C43A4D2-D294-49A2-A94D-6B806BCE93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5988B338-44F5-43C8-8DDA-8D7B3F638B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731C174B-E71D-434E-9C88-2404265CCD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09125B8B-6584-4D55-86B2-AD0AE89997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7D8656E8-1F9D-45D1-98BE-E672CD6AC2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A40CE806-2B00-41F6-A012-D755D24AAB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0DFD4094-ECFF-4D44-B720-55DEAB560F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F03060E9-DBB8-457A-B237-B0AF1DBAC7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217D68FE-5DDC-46AE-AB2D-DA21BD51CA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D85AFB5F-C958-4C9D-AF8C-FA235EF575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9D81E9BC-6363-48CE-8FC2-9501DD2B6C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8B092DD7-84E1-4545-8D8E-4F4C53058C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0AED1A5A-3AC5-461F-B308-ABFD31D076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B7D8AA2A-DD0F-48D1-8260-AAE40028BA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2D8C7351-1B44-4A28-B8D2-C8DE7380A5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8C70494C-549C-451E-BBE1-5ED494DCF7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6235E1DB-7EA8-4E42-ACFE-E38C589FA4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F0C69D07-6808-4C4E-846C-EAEA3342B3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264AAF07-1FFF-425B-901A-6546BCC77D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D59FB57A-3C87-428C-9AEC-86E8CC96A5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2009C77E-63B9-4657-8875-4D4D712B91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8D2043E6-5BC6-45F7-A851-7D1CE473D5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9CCE0C6C-2EE5-4633-A853-A4CC70977E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FE5D7D0B-9281-4B77-B91D-269C229649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25713522-7F13-45E5-8B2E-4D7D755353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A039A109-ABF7-448D-A785-AF734EB068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8583FFB9-2494-43BB-AE93-C1120AEF0F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B451113A-564A-43E5-910A-5BA15389C6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FA6C72E8-5437-44E6-A0E8-1924A56057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6A6C207B-D538-44D0-8015-2CE998A587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B328EFCB-B505-466F-8CDE-179196FA4D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293AB47C-556F-4110-9EE0-6C5EFA4AC7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5C5B651D-0415-46C8-8876-3151E4AB8B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AFCD4780-602D-4432-A5FB-320A57C595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184DD55B-A190-4EF9-BA33-E6BBA42AF9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FE436AAE-CDB0-403F-8C7A-B1D2100677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8FE4DEE2-AB2D-40EE-8CC2-980B8864C1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CA231CF3-5D05-4209-B3C6-177E95E3C5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0908C6CB-A176-4058-86CD-A588BAD09E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52FC551E-64C9-4A27-9871-F8821D2146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8D29E6A3-5D9D-4608-AD59-B3FDE50BBF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D87781E0-0DEE-4FDE-9FD6-6737C781C1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7F3C81BB-4F38-45F1-BE6A-4A454126D3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F8D89CD9-CBD4-4CDB-852D-8B1D8CFAD8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FF0758A1-E86E-4C58-8235-AA7E17C605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9DD65554-7B6D-40A6-BBD5-BAD1ED2C0E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8704863D-368D-418D-BDF6-F64DE0C459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E64B0FFE-F596-4887-9CDC-56251AAB52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5CEAAB14-348D-48CB-9AC9-CB1443C764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FA6C4742-6CEA-4CD6-84FE-C4CA779199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60E8F6CE-63D1-4CFD-A9B3-A05AD98605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5E9D4353-0CB5-4DEB-BC2B-729E9853CC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BD43322E-BEC3-4C65-AFC9-0707986D5E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FEF58294-FCF7-4E23-A9D7-C07E613553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F672E6B9-040C-4A94-AEC5-B997EF348C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C0A28F45-547F-4533-86C4-F4467BAE7A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200A0CFC-7F37-48F0-8A91-3F73D0AE65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4F41207B-934F-4FAD-AE6D-83E49251DB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5157DC08-A2A5-4D42-B7BC-CABF61F2D2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46DB6D4A-935F-4DE9-9CA6-ECA3782271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911E461B-BA47-4D69-BB13-8A6119D5BB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0A128248-75A1-4F63-9706-98333CBB1A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0071782A-463C-4933-A960-5191F16599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410BCF16-586F-4E6D-8536-A429579868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7C8DF445-1E8B-4774-957F-83F7AD1608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F2B84F34-F8D7-433F-A942-9A96938732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2DF25057-7FED-4A9C-8779-CE9BB56426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7F95AE6C-2354-4BAD-8DE7-22FC022FC0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4C8E0517-0A56-4704-B513-774AEBDF40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EAA2F037-D94E-4568-889C-F82062D23A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D586A050-E044-4AB7-9E4D-559780C34B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BC24C29C-5C3C-40BD-8360-D2B20736B2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F9D3BA99-EA7C-4CAA-A61C-5F5A40759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DF49D954-2924-4C7F-868A-3AD51B5833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CBF26EB5-91D8-4376-A6A3-FF975A9B71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9AC12B71-0B56-4E26-B431-BAC577A655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CC87CAB0-E7BE-4E14-A2BA-E9BC633AE0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851A3E16-13A1-4BB0-854E-A5CC3B5596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477A2829-62FE-4849-804D-E7B9512CAA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62BA2CBA-BC10-4B47-80AE-F7FA70E9FA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AF52267B-AE75-4CA7-B35D-74234A318D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49DDE8E8-0EB1-40F9-8198-C311DDD4EA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81EB8B69-7B6A-46D0-A74D-E00E64B60F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1FA09A9E-B7CC-4179-8371-02C49AD023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B4FA0DDA-CF71-42E3-B6C8-932904298A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DEB45295-75B8-44AC-B6B5-D06F63CC09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DFF0914D-550F-4947-9805-4FD602CA3B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06ADAD4E-351A-4952-9568-3458C5C0AE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89AAD800-CA7D-4F9E-83B0-2F249CBD71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39F8E586-31F3-40BC-9C06-3799981DDF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7C2235AD-7D1C-4CDB-A54A-443E783BD5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7629EB7E-B170-4903-BB11-D87CDEB91A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46A04955-3E23-4DBF-8C34-9C205D6EEC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1C8B59E0-2E18-472F-AA15-DD69099B90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41B71A57-8612-4BED-945D-69D49CBFEA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ED9D77ED-DC1D-4CFB-A8E8-076E8A02F4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12CAEDB4-BA2E-4759-B666-1BDEFEDBCB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6C3C5FE2-0D34-46DE-9375-FAF1A12F89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1FA2F083-36F2-4B2D-B944-688507344C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25221CB8-FD08-45EA-9E12-489FE4BBFE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63D0A154-A1D8-4B48-A5C9-1607922B28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F90211AB-374D-473D-BEA8-D8467EE05B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D8B41E0F-8D3B-45E0-B6D5-90C57F3768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768AD764-F703-424D-BE49-CE03EA0362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47AFBA90-A7E4-4A84-9E8A-36C6886072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74EFFF83-71DC-4CF1-AC70-E18F2C733E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2F3A4853-B31C-432F-856F-DF9D8A426E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42609533-5848-42BD-8F05-546050452D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D3E83B9C-5164-4223-8B80-934CA6E9CD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C4E61D77-EB17-452D-B73B-FB4F3E4771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D201B65B-DF23-4EC5-82EF-A23393E15C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4CD0C79B-09E6-4814-8638-C83914270B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B8B826AD-B776-442E-BCE8-E6307A769A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7D394BED-2AE2-42A2-A0BD-80DA2FD7A8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18C32F5C-BBD5-4843-A198-C04044C3AC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FD5AAB27-2484-4269-AC48-0B2DA98C10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5CD805F1-2846-477B-BEE3-B375F62A46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DB5DF314-1755-47F2-9014-B87B670F54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C8A54533-D66C-42AA-B697-77759452AD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57A9DBBB-B38F-45E0-B1B1-4428B02AF4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F09C6460-C634-4BC8-9D6E-C5634FA21C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2B2810FA-7310-4174-86E1-6FCAC73D97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30236C25-E8B2-47CF-A6ED-89341B8CDC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ED5473D3-7DC3-477A-9027-18FF3BAD2D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2373EBD7-4CBA-4505-B729-1442CB0E0A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E3929845-F39A-4288-BD2A-785F39065A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8F77AE1D-1F7A-44F8-8A20-EDE2F7CE44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DEC83F02-60A9-4F82-809C-DB28F54D6D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247B56F8-6F9A-4B7D-B69D-82DE543C68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6ABCCE4A-624B-459A-8667-2B51453998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395BC469-3DB6-47DF-8FBF-D6521E362D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6339F0C3-BBA9-4105-A764-82DDF55839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4E6033DC-E3A2-42BE-9C6C-3B15C017D5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3E1FBC22-E96C-41C3-96AD-6BF2619557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F189C80D-628F-4161-B628-916AB7C4D1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C5B5E430-7E8E-47A7-970F-7F9F2EE31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C8F578D4-F892-4040-B6AC-B2CE8A89ED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AB5B0E41-3109-45CF-9C2B-83E12D0BDD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87D8D481-A73C-4BFC-9A13-F43A5AD8A0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576AC38E-C2DA-4F10-A744-C082F951F0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1BB5CCE7-A3E2-455B-8DE2-DB999564A5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FD821710-6D97-4A20-8C47-14ED4B0C0C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13781412-5C2B-456A-82E2-BE1E4BDF56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DBFCF3A9-DFD4-4046-96D3-6E2534E546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53633B3C-D4F3-4953-91B0-1D3CF7F3BC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2EE64C07-E85B-41BA-8E1C-DB2B3993BB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40718E15-0D4F-4329-BB2C-1C9AE0D6A6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8BEA5530-C562-4590-A1D1-B5C562C139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67D47915-6FE8-42D6-B796-55F2CA327B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64DE5348-BD4C-43C5-900F-8CC7F29864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7712B234-A2CE-4E50-AA81-8E4D47CA5B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425873E2-FF51-4B36-BDAF-7E3205A5EA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D559CAC4-99FE-4C1E-8237-B7FD406DA4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D7261FFC-C38E-4355-BC7C-6F22F3CF36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F3A32AAE-5E81-4B9C-ADFA-84D9DAB0BA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1FBA5287-A857-4D85-A29D-979A53874D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646240EE-949E-435A-85D1-4C56E93100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57545C81-99A3-48EB-B085-56A0355B91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FCD3AFCA-708B-468B-9ADF-33102D2C59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09E7C0C5-CB97-41D9-9934-A0BF7E786F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136D932F-242E-41C4-9021-2BA3BCE0FF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F56324E2-94CB-4F9A-8E1F-9949E12F4D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705A6CB3-DF7F-4944-90CA-C0245BD68D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12F85F1B-90FE-484D-ACCF-E1D73CB9AB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08A3EDB8-37A0-49DF-A3E3-53AF75F4F4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96E6DAC9-5E25-4EC7-8350-E91AFC2E41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A8B39BC5-07FD-46B5-8010-13BE6C1E95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CD753148-F164-402A-9D0C-C1DA9B24A0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F9033B42-0A5C-427E-9B42-9D6E34C12F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E0077A57-00D3-491C-BEA8-EE280ACB36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B4DB64F2-1087-4DBC-AC82-E472BD9194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F240F1BE-D595-4E3B-9BC1-51A3EB16FB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A2DBF1C5-C077-482A-A1D7-2DBBEBB04C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DA3A00FB-D30C-4E0F-B570-D2360827A9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1310F06B-34B5-438D-8A95-65F9F5E8FD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7514EFBD-9A75-43A1-ADC7-36FDDB1BAE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52BE7502-2CF4-4BAB-94E8-CD789B27D9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38C14E02-4D8F-4500-9FA9-2082EFA559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B04736E6-4624-4578-9BAC-49A8ADFB28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87028688-88A0-4F1D-9A7B-9E50D833D5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A97ACB68-67B5-4C6D-B2D2-BE84797CFE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5C4C8171-8AAF-44BF-92E1-C6B97F28CF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C54B9B39-DD36-4682-8A01-9276919FB2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65FD7FF4-7FA3-4E0A-9C1F-30AF92A676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204F5B2B-0476-4CE6-BF8D-15AAF927F8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D6138A6A-A05E-4A88-85B2-A82E8C7734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7FC32428-B199-4327-9E09-E8F6B7FE70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F1348316-4B55-4979-9F81-E3EE27FD89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0CC3F750-A999-4DDC-8250-34C67EB1A0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451B301A-B406-4C32-9CF2-C7D6477952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B081D90F-3311-4E73-BA2C-84A22CCF71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D3DA42E5-1CB3-4EF6-A15A-D4ABA9D9B1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6ABADE36-4D70-4840-9193-66C7B0B6C8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75ED9AA0-24BB-477C-97D5-2B317E3742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973A9C9A-7CE4-40F0-8BE9-43BD60DB66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0808A25A-D2DA-4330-8DB9-C0920C3A5C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B61C639D-A776-4A0F-88FB-E6C47687DB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2C2B4104-A5BE-49AD-B4C6-E996BD925B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820F50C6-C57D-4741-AC11-050319C111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280BEE36-E872-442F-AD5F-E1537FE12C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84C38683-F713-41F3-95A1-0F9FE645DC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7BB57CCF-06FB-4740-BF9D-D5C7ACC257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E46EC0F5-6A0D-48F8-A735-042CEBC534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FD2B8C33-DAD4-4534-9BA2-627A2A1910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CF1A2BD4-5FCD-42AA-89D5-64899F93BC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4ADA8065-394B-4844-928C-E1684D85B5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C56308E8-E43C-4389-AEAC-96F2A8901E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9B4AA7E4-AF6E-41C5-914D-34840A3A4C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B631DE6D-5C83-48BE-8482-03F37E211A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82424CA7-FF1E-4E55-9439-5688E5246B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2EA3D7C7-35E2-48C5-8F5C-FFB5EE46E7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D586A670-BF38-48BE-8911-035DA247BD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CF93DE3A-671F-4664-B537-BC8525901F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E01D5BEA-2CE7-4794-8ED3-61CD72737D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20912F36-B42F-43A9-A245-D470B5E060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54F8A800-0E3A-4C41-96F4-68BB347D87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4E1898BF-7F09-4FD0-AF30-B7B85EFCAE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6CB3BCC4-2D25-4D7C-83AB-E8316F62E3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BEE8B99C-33E5-4457-B668-B5BC6BD3B1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D034FCFF-0773-4542-863A-F66579784B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0C6BE5A9-CC70-48CD-AFFE-554C04E969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C49AA634-124B-4733-86DF-80BBF0EB96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CFBDC5B3-E4F8-4580-9020-8D93534969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D8B70E9D-3027-4816-B65C-A5A94EC4B6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04DE1E04-3C58-4631-85BC-28042C0871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E3887C46-E720-43D8-A0FB-8E45CD0F60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B2CCE6BC-34E5-4C48-88EF-F3D77187BE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FC80B4F0-27CF-4C66-B40A-75E78DA9C6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CF27933B-4087-4404-8AD3-D242F1A6DD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3F8DCD04-C6B4-4D46-8D01-F48CFBA544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A692A450-9BED-4E8D-88D4-08E753BE6D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66B6CA03-4FF3-4C54-B8E9-1905BA116C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73202E6E-F249-4A7D-AFC9-9B9E91B6F4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2F2540F5-EBCA-4D03-B970-AADF0D9C88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6DFCF164-A9FB-4FBD-9B7D-4C9F2B720F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FB2CA023-C013-4D9C-9BB0-6C74EACEAC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EDBD9962-749A-4845-B12D-9BD6744BC2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D7E3F0A7-0505-4E31-BE17-0E803FAB77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3F1D3B9C-A204-4FCA-BC48-85BF6F9A67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E0C28450-B040-4731-A073-4CDE8FE776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179BD590-C77F-4C9F-8450-DD6D14261A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EE8F8DE4-71FA-4030-8F87-7C3198257D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FE646FE9-164F-46E0-A6D6-732D90F109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670CCB7A-7BAF-490B-9186-37D2721C96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E67C345A-67EE-4191-A3A9-8A6EF4D25F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A7127B81-C08E-4787-9195-A35860EAF5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8101EC3A-8A3A-4E54-9177-53EAA13B15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3D7FEE1A-E4D4-4BDB-BE15-4C4ED6FA2A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B27490DB-6D0D-4B53-BF19-2C9E85EE62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BE8E9320-3174-4DD8-B901-C26FE97320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E0FA91F8-4E41-409B-8267-93290B2AFD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05F5DB81-8CD0-4CDC-AA42-D96E31E33C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79A3FD76-54D7-4B3B-904B-1294B9FA5D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7340707E-B914-4F8D-8BED-34F693EB4E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E3B53C8C-81DA-4F67-88E8-B4A932B5BC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41E930CD-2295-4A7D-A70C-8BF36469CA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D88CFF77-BF2C-4695-B4A2-D03CA80254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CE287067-4B9B-446C-AF0A-49B096E82E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35A48589-8DBF-414B-8FE1-09D9D71395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B130C4ED-FD4A-4E8D-9587-509459326A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29F578CE-6C4B-4A6D-83DA-2FDA1D3370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7B899DAB-E642-482D-970D-7539ACAC53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1F89D3C3-F5A3-42AD-B8AC-642F520F03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73A8420E-BCA8-4E8E-9039-163FDD4A8A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B8E36209-B3FF-49BD-B649-2647A1CBEE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608B0C82-9C71-4647-B7C9-7A5546B464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2D57EB04-A769-4AD9-AA4F-B813EEF502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F05685CE-66FA-4827-B87A-E8113D990A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FEE79801-2C34-43FF-A76C-EA4D779329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54CEAC0C-9E77-4177-B509-D0D96B38D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FC9EE6EE-408F-4B12-8446-823112113E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E901E0DD-2CA9-42F0-8A4E-D4EE183836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672D959E-C6BC-4F4C-AABD-7279A880BD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625B1C25-7FFE-4BA7-B5AE-EA6310A5E5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258A1B3D-F260-4549-8DB0-CC33576341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1024273D-E13B-4791-90D2-BE2325BD25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1E820559-1251-4A5F-80A1-994B114496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F098930A-2E8D-4D49-8451-2066C9BACF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2688A577-ABCD-41D7-AAE0-A39783BDC4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1813B623-8D53-4BCB-B89B-17BA3C5545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7EA9CB3B-A1C3-4F58-9255-400468990D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A7D2E8E7-8822-4A62-9235-8E920CC1C4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01654D76-C619-46D0-BD63-5CBF44B5FA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DAB9C7B1-5B90-4C25-9600-05F48AFEEC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32B3141A-32D7-4B80-A333-4B4591C297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DEA26F08-80B6-464B-8D68-035DD867CF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2294D83F-3D6F-4020-8E83-DA0A98770F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72DAEFF7-465C-407D-A043-4CDD22E2F4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DD14A17C-A562-486B-B125-782F1D558C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2ED79932-D3DC-4A6D-8DB2-60E48D7161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AA562CCB-A330-4673-A9EE-7FBD0FB066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7E47A23F-A299-44C8-942C-4A02CAC7AF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56EE338E-92E7-4971-A11F-36235B0F07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446C0654-2103-4ECA-AF31-4C394D095C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56B5BDF5-2D86-4B23-869B-5669E73C09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D8F7DD5C-5F40-4499-AAD5-432A3E299D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5DA05E81-6BB5-4092-9BAD-6E637E5025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72BA101F-E1A2-4B2A-9F1C-04897535E7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C3B60CAB-4B0E-4E7E-9BBF-CC83332929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995470C7-2F6F-43BB-8080-E217CE06F0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436085FB-B553-4AC4-9AE0-F86DF58D61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5D5DE0AE-B4A6-40E0-90BC-8AEEA44008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15CDC112-F371-4D27-805E-7FA8591196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077DF079-9EEE-495B-AF04-8C835F0994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B5FFCE05-C4D1-477F-ADF8-E6F15B94CC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19F47F19-8DFD-4491-925F-EE90E86873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7B0AC026-B52C-4ED5-A147-61D12550BA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A3DD47D5-6A6C-41B2-869F-0B53CE2B26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0EC7C7C6-6715-4833-83F3-DA031B849C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61306225-7C15-4B60-AB49-2E79AEFE75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A6D52F3A-8BD2-4631-920B-0357ED74A8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155E899A-F6AC-4776-9450-9A2A01DD2E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C755EA98-0754-446F-BE8F-1F76B39EDD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40413544-DED6-40D1-9E4A-FA81DB090F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637FB16F-7FD2-4257-9AC7-59B4759E8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83E9CD72-B7D0-4B3F-831F-CD6A902EB0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47017C29-4B47-4B15-97A5-E39F4256A0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CDEEC559-8A19-44E4-BBD5-A10264BD74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E22C9B92-E348-4BFE-B5CB-E5B1EBAE9B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0CD07AE8-154F-4B00-994A-BDA0EC336B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EC6D5B15-57F7-421C-B271-0309AF3015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5E7EEF1F-D1DC-4A74-BCB8-2BA693EBC2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50610F13-4521-4376-AE5E-3CCECFDCDA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B9D89DEB-1EA9-41FE-BCDD-F4B9AFC7C5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996F60C1-785F-45C0-88F5-CCE5A4EB5D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6F77310D-1479-426D-98A2-43185E235C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06529B1F-031A-4E0F-BC96-3794830221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AD170A6C-0404-4D98-BD02-79B171F519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5749E28D-5523-4657-A441-6C45FEED93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93EC7C04-6CF7-4600-B5E1-B5993F73CA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1D08617C-FCA5-4EBA-91F9-CD53C5AA5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EA7FF936-F51B-4EAB-BEB6-E0B3F4DB5D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D0CCD1CE-DFD2-428C-9622-4CB66DB98A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BB28E443-C577-42C3-968C-296BAF2C30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6A21482D-8576-4E93-8B90-41C16D44BE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A9BFB44B-E93F-46C7-A61F-79CF6F00B4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E407F893-6FD8-4542-9DC5-7936C6B05A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3A081C02-D4C1-4B21-9026-56582F2B66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9D35A8BE-3A46-41FE-9D95-80211F5F14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0CCA6912-1BD8-402F-8987-CC00706822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36998FAC-90D8-466A-82A6-C9FA43A62E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E1476CE8-136D-40D6-B533-E614A68BA4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FAD8A8F3-39FD-475D-B2FC-C7678DEED7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F4D01FCA-0677-46E6-A507-90C0EFE2CD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D065D093-44BA-4A96-9BB8-D8FB0A6DCC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E5A92FD0-2038-4103-9D3A-FF8FF72C8E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69E12115-63A7-4CA2-A22F-C25BBE0CB7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4EB16628-7ADF-4028-B164-7D6C9BFE23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25AFC7B5-C3EE-4E09-9AF0-E58E29A0CA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522866E3-2D99-4746-906A-30842F2A53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7DE95C86-8555-474B-A98E-025C1F1F12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EB7D4978-44AF-4950-83B1-8A1BAEB08E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97786638-7428-4439-891A-AE070CE172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7E01C2FD-1F4C-49B8-BA38-74FEC098D2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E05A78A2-09F1-4604-91C8-BFF11174F4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23B8925D-E0F1-47FF-96EB-2070DD3912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CA10BCD2-A2EF-40CD-ACE6-EA183792B2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42A82051-B348-4257-A0F6-8B5DE18805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356C32D8-E380-4A42-B0D9-6E52766777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C45DA873-32C4-4CAC-B615-26673A7A12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E06F423C-1451-4626-AD71-5E7EAA8BB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2413BE77-F91F-49DD-B0F7-6145CE5F92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FCE11351-36C1-4E48-8DC6-A3A658981D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2F9D9133-FE34-42CB-BC1C-4B5CE516D9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7EEA7CB5-3871-4176-A60B-707604597E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44550D09-1033-43E1-B449-0F274D37C1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054FC30E-89B1-4CD6-929F-1073C8A11B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A6B29AAB-49AE-47E9-8597-EAD57775C8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8E1ED163-0F44-42AE-9553-E1720F3355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1DBF301E-726C-41C0-9837-47373FAD3F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760612E3-E2E0-4627-ABA3-38C8573C70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5152BD63-ABEB-4479-9985-294085C5C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572123AF-A5E6-47CA-A755-440E7724D7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819B8F21-F6F2-432C-A00A-2B9505B89E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40D7F051-57D1-4D6A-8AA7-853147AE81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FFF0E463-14DB-4CA6-B6AE-295FD795AF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21FE6972-2B91-4EE9-B4C2-EC99C333B6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12D83A91-FE49-4DA0-9317-EFECFE61A7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1C26E446-B964-4573-9C4C-F055D00B27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7866B7A2-A146-4F41-8245-9F07AA95AB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8827A9FC-E341-48A4-B82C-36591C8214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479AB5DF-678F-4D00-B015-1D2C0AD2B3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6942247A-245B-4300-9805-96C17B873B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E0E21BFD-479D-4F83-857F-C88390ECE7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8A7D8C6D-EF53-413B-9382-E0806FA92C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ED8B7B94-1385-4D93-B19B-8713F73717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756C695A-E1E0-4A29-B329-FA7C1EBAF8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B14933C7-8FDC-4975-AA1E-9EF479DC42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71A58E7F-1416-4ED5-A87B-DFD076EA51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BA64C937-0210-45F3-8868-EF64549D17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1E3786B6-358F-4B19-8D42-7447DBF0AC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18FAC4DE-C656-4394-92BD-B298A98EB8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D12F27B4-82F1-44CE-BD00-EF2667CE10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C90DC353-82A3-46B0-A7F2-087DDDE95F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F6A3547A-3783-453D-82B5-B8AD831CBE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2A7DD82A-FD21-4640-B2E3-1D3956D7AA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5D54E0AE-F00F-4A05-B78B-E5FDDAE1F1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6226B3A4-ED64-4E5A-8E13-D544F1B576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5EC6F47A-60B7-41F4-A23A-ED932B9BEB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62AC599E-E8DA-4CDF-B8F4-40BDA9BD71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4745BCA3-8751-49DC-9008-6936BFFA4C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37914DBD-3BAA-49F5-B9E2-55676E54AB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4C2F11F8-C0EC-4156-B024-42A0E7E0F2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567952C1-96C9-4F04-96CA-19A47B2A95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1965D4C2-0C85-453F-9BF4-7C908832F5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B2FACA5E-F171-46D0-8ED5-15D2095FEB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3F0B78D1-DC97-47D5-8D31-EF2A30549A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B7FF6089-2454-4111-B2B1-20E402E5EA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604AE724-888F-49C6-A1AF-8F3F516C44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FCF20D39-E9DE-4B59-8D53-4D208D9F58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4F6ABDB7-B373-47A9-938F-C98D1178E1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D2E07B70-8FB4-40AB-BCED-E5D123B478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2B982CE1-0FC7-4AD5-83A9-9D0E1E3916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A5A407F1-A802-4523-9DCE-4590B0A483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17B97E92-5B1B-4C74-9C17-2A1AC0D28D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FF91BA9F-0156-4401-97CD-6A9DBFF5F0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18643CBB-9664-4860-8591-8D04DFF506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43FE2EF2-C9C6-4F6C-8833-634CD4109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27C612BA-CDA4-4163-A314-55D207718F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330BA1E6-9E73-44AE-8454-F3A01F1B92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909AA4C3-5A91-42CB-A2D2-30989A4643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4CD9B649-D266-4493-BC41-8652DDD100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6965F4EA-C8D3-4DD6-8912-C88C9E017B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93947BEE-4F0D-4ACD-ADA5-CD9BE6351F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269110EA-855D-465E-BDCE-887194C655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B15C8A34-A792-435D-9874-9F887E75C4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B6CC83AB-4551-48EE-9DFE-82F5F83BA3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E51E3D44-7626-4BC0-A2F7-7581DFE075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08DE6177-41F9-4C61-9EBF-D093EFCA6F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E4933143-B7FF-4720-B052-9A70EB227F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0E146802-EA5D-4CC1-9684-AF31E75DEE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4F1A3F9E-5743-44BE-B150-F277029361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010A2F68-07D5-459C-92CF-98AE1373D7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E04FFEBB-CB16-4E5B-88C4-D275B5FD4F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8B5DFA1D-DCE1-4776-AE5C-857AFB2947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9C066817-2458-4341-83BC-176C2F1598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01A9DE76-E35D-4D3D-BBB1-B2A7C309A0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40554F56-2ED8-4653-BDE9-219B6B5296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10EC7D36-2D10-444B-8D36-D79EB01503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E57C3692-F68A-48B6-AD5A-60F25A0DE6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F4B1255B-F9CC-4DFD-B637-D740A7286B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4CADD630-FB9A-4292-9CFA-4FA86118D9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7B3AC5C0-8AF5-4F5A-B627-8C440A32A7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E88F5708-3F39-471E-A416-4C9330F064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8446B79D-9F57-405B-A721-56F0BF8A6E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40527129-AF56-408A-849C-080C7B91AD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E73C3EA7-DA2E-441D-8CA9-17472B286D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D4A52C7C-4425-49A2-B6CC-A430648B5F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3572C10D-BA14-4C39-866D-D9BA2D0D3E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AD2378F0-619C-49A3-A636-0D19385A80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EDFEC71E-9FC3-4C49-B84A-F725A6DD2D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3045B348-D28F-46B9-9D41-09881EE6FD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081E6F99-6C9A-46AF-950C-DCCA48A727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36DF2F66-4A65-4462-8AD5-994D66F7E8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089C00E7-FF6D-4EFA-B80C-52083493F8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8B8E8485-06D2-40BE-A4B1-1E4C4D936E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315FD916-DF4A-4954-B20B-B071B465A0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AF1AF4B4-FC6F-45C3-8CC0-80AAC184C6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D681DA21-DEB2-4126-A9A4-C00DEC5692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D0F22D6A-1102-45BE-A358-D4CB29697F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21EBDADA-69F0-4F2D-8B50-CA52304763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3A4B7E76-9824-48AE-BEB5-9AD890FACB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C6B9B159-23BC-45B6-B61F-24CB4CEF0C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555006F6-F633-4B97-889B-E0A10C0F70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F10FA4D9-6301-4563-B72B-94B445E3CF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CF7C563E-356D-47BD-B70C-D853A0AF4A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E9A86393-74A7-4F61-A07C-93F7B3D95C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1FFC3066-A3A3-42E4-806A-D2F7934148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22B19EB6-901D-4F2B-9B9A-5CAB2356A6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47487F31-E861-4846-B03D-5D0EF7DF93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41BAD43A-5540-443A-B446-15C020194A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D6025B92-C9CC-4268-96C3-92B2E738FE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30F537D4-EB78-48A2-85BC-B49DB39D8D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BDD571C1-D570-4619-A54C-84A62D6068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1FB9C9FD-94CB-4F22-A2A2-3FB8528969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42C843AF-0E5D-4A38-88D5-FD71218473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A031E31B-4F04-4754-B9CD-871FFC33F0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C7438D43-1615-4475-B2EA-654ADC0D58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661AFDFA-0FB5-4908-9A78-9439C87A63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D5798ABA-A9C7-4619-8220-E0994EE2EE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511541F8-62B1-4432-A134-986ECB0355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63482471-E976-457A-80B4-8688CEF247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7B3B31A7-1B7A-4B9D-AA73-CBE92D97A6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DEB405FF-CC56-42A3-92DA-A4048BDBA7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090D02F0-A04E-4ECA-850A-5AEEA8CDC6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EC9F3835-F92F-48FB-BD56-1345D264F2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CD007E09-4118-44FA-AD0D-BFBBF47B7A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C23A2AE0-871E-4485-99A7-71BC1C3523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0B5C1556-6C15-4FAC-8A51-868D575CB1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E7F50554-0768-4E42-8C92-1A9AA0CEAC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CEF0E606-5153-44A7-A9F5-5C51A8232B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6FCCF296-E884-453F-B2A7-AEF36FA0B0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5B82AF48-D1C3-43AD-B86E-6C50F6C741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4466957F-AB00-4030-AB96-F71FEA13D5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99BB2A15-A405-499E-83B7-EA1139F903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6A96C6DA-D66E-483C-99F9-738425CBFD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50FF4E72-6356-4792-AA96-88285C5DD4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E1871498-6701-4CA3-A118-CAECF82184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59ED2286-07CB-4CF5-84B4-58F826C450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0BAB24C6-ED63-4F44-8340-92941AB442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A63D9A10-B87C-40B3-9032-664D4721ED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F86CA131-E857-4638-B6E9-112D469BC6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4EE77AB2-30DB-4BF4-ACEE-D92E875A86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7A288C5F-47E5-4AF2-BF33-CEF6E2C71D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7231080F-3AC6-4314-819D-84F5CC2A9B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694E2FD7-4050-4DF9-9B65-ABD2384569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D3904331-6E42-4534-B14C-BEE9B60BA0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D0F5B036-6A7F-4D7E-B2F9-4E80F7D218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EA52AFDE-8C2C-4190-9AC4-2A03AD5E37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E16FDB81-6E15-4A2A-AF84-8954DE738D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6BC9F3CB-2B29-4BFB-9A4D-98EC4ADCFB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54A22864-03BC-4D88-BC7F-A6D51C6D1A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66B7FABD-EB7C-4644-9A21-18648FFAF3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A1383575-BD05-4FAB-A634-480492880E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B90EEE90-2FC7-489D-8D28-AEE962E16D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CB469530-2C3E-45B6-8F04-E5A7BC0FEA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B0B2349A-43B0-4B7F-933F-DD420E4BE2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946410F5-91D2-41A9-A999-32F2A15670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FA67C2BE-2EAA-407C-95B6-EC55150056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9C9C8FE0-D46F-4CCA-92EE-BE5EA49095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CF2AAE61-EF5B-4107-BDE0-9D20F203A3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E9C5B363-9B1D-4609-B7BA-749363952C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46964AC3-80C7-41CA-9A54-83BECD95DF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02968ACD-2907-48AC-9A0A-70F8163433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D149DF80-E722-489B-943A-744023AD39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61CD774E-F865-41E9-8D14-5B7E77FAA2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9DD4BDF9-E094-40AA-9FD4-E5252E9E8E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4A4611C9-6241-45BA-8188-E8E1C88EB7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887C96B5-427E-4BFE-B36D-A458ED6572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7EB2C2B0-95DE-4553-AD35-220AA9D092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5963ABC5-57B8-4857-9468-154C69D426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04C3ED5C-2AA4-47D2-B156-9EC30C087A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9C54998B-7C74-49AE-A593-EA5EC9D375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3446EA21-32A3-4245-9608-97D865224F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796590F4-2404-423B-81C3-9E777A4EE0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2DFE460C-D525-4289-9256-85B217EDC6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EDD4289F-D7D5-4F7B-BF41-CB4D360A79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3AE08315-F61E-4D56-9DFA-35AE987DDE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ADEE08BB-6C0D-4FA3-94BA-87BA21C818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15F2578C-6932-4AEB-A58E-80BFC6A9AA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58D47B25-292D-4A3A-AE03-D3B633AAAF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507C40B0-2134-4977-8611-228D4B4265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EC5A2CBC-60CF-4AF7-BDB0-E6A572D585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1D21444C-8478-4C7A-BE1C-930969543C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B96FBB66-D372-40E1-96EF-3F894F9503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C96331C3-1BC1-4CAE-8AA6-2188B208D5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1962465E-34E3-4DD2-8F3D-6B3AB96191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35A3494F-8A6B-492A-9CB6-5B01ACD36F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E5958883-7573-456A-A77D-643C065325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3929D22C-0E86-4381-AB50-4D9A368367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117BAEC8-A042-4B59-9440-9BEBFD75AB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0278AD6B-59B8-49AF-A57A-3ACE16C15A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D2776368-B011-445A-919B-8A38547440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255A03BD-6CF5-4B4D-8313-FE30A6A85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921B2944-3A5E-40C7-9118-EEEB81F744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D58BA203-80B7-4FE7-98C9-B0D14DB94B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A1754AE3-817C-4202-AE28-7AA87D21A1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DD234DDA-AB10-406A-815C-BB06BB86E5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1EF96973-6972-4B23-B9EB-DAFF314515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C66C38ED-A2DE-4DCC-9330-18909DB5C7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B4A20A34-B264-44FA-BA87-91B705D326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B57B098D-C97F-4D64-A958-3136A70B7A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07C73E8F-2888-48EB-A536-3C9020284C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DBA3116A-4E08-4DB9-BD1D-1E58B7E316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C3ED4B3F-4FC7-4956-8A8F-D335FCCFAD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11B38AE8-C316-4129-BB8B-62907589BC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D83CC909-BF3B-4A6F-9329-F1D166BF22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9D116ACD-2CAB-47E9-82A0-33FD4EC5DC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3BCEFF95-191B-4ECA-8339-3BF94F9828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4CDABF69-2E0F-4781-8A3B-2CB19972FC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EC0150F0-CD35-4EEA-AAC4-F42F167D74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21E98755-6F9E-4275-9C44-4D094F684B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253B2F8A-8A48-4E13-A0D4-B6AB4005AC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F1D8E56B-41CA-456A-B192-673BF1AA3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059C6637-C23C-4EC1-B1EA-3BC0F7954F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F23C096D-E72E-4B10-A20D-B7755AA8B9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8F8A20BB-6105-4FBC-8960-C634461AED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1A93FDE0-1A50-42F3-9A7E-8F9913D1DC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D00825C6-AB25-464F-98F2-C7107A29EE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FF4174D7-005B-44B1-A904-C4F35F429C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8928D0C9-A163-4606-96DB-5EB4953C87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2E7D88C7-EC4A-45CF-99D0-9BA92CD3B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0F8535D4-4173-448D-BF79-B3AEB181EF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92F676B7-5912-456C-BE33-E315C14841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082EB198-8BCB-40B3-AEB7-110D2C56A8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E5991602-02AD-4DD2-BCEE-E7C7679583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6A8CCFDC-CC76-43CB-9FBD-41E4525168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17D2E187-E465-4215-8498-5B376A986B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A18BC41A-30DE-4377-9188-0E1D37A291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ED89907C-E969-4FD4-8326-D8A5E2D02E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02521D72-A0E2-4C20-BD4F-FC2E58AA1C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E08A7E42-0D37-4903-B4A0-FA74BAD8AB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030AC349-66C1-4863-8C8A-05645A4441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7CB64E22-B54C-4422-A217-35F6C76DE6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F2B81867-4748-4323-9B66-831C2DE4AE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34CE0F7E-BBA8-477E-84B9-646CB539C5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AFD88AA5-28DC-4A22-A18F-2B74A0F315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4D4FBF8B-0362-44E1-9599-FDA616B34B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B397E6A5-BD9E-4E31-A78E-889E8C472D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C0570876-CA89-49A8-B648-5C91A3C786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D6AE1111-728D-4C75-BF79-A9A3F17268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E65B125F-232D-40AE-B2BF-8E1790525C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9A6BA3FD-96A3-4E61-BE63-3730DF4579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32E5ED50-1691-4E6E-A06D-C65833FF73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E6AF7E54-2487-4C59-A816-1505BAF724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5823F336-8DE1-4BA7-AF6C-DA240F6352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9487ECF8-D37C-4864-A813-3A39CE05FA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6D9FBFCB-3041-417A-A51A-DFAE52EF1D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979049FF-7C3B-4D81-98CB-B40C82DA1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6607329D-DEE5-4958-963B-437F227DFC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DA1BE9FB-DBFE-4AC0-8550-2C5F8770D8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69C7E0EC-8CA6-4347-9A40-F173A16610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B74AF036-5A8C-4ECF-A8E3-A30C320E4F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0B6DB588-2195-4D8F-B309-6D1239907A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FF7EFD55-7150-4A2F-8601-451551467E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EE7E6819-9CA0-475F-AD77-1972D68EE6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13EF02C8-268E-40BC-8BA6-771A89C12B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4F80A30E-9956-4472-ABBC-18A99633D2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84AA6B92-910D-4D97-BAE0-E4EB6193AA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9E8DCAE6-C428-4D94-8B34-DCDB5B24AC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72451855-7EFC-4149-B5E6-72C713FC07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93026129-BAB4-4E55-A8F6-2EE501EA33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5D22F753-45E4-428B-8E74-39928E357D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AC7C7944-6493-46CB-A627-9E2B656110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93F12734-47A4-48B5-9825-8ED8B62528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EAD78BCE-396E-4A04-8915-3B91201D73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172F14AA-3C13-4957-A530-1FB91BB7EF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B3ED8F8E-8690-406B-A05E-4AB11DF4C2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6698DBD9-6B74-4980-8F4F-6BD90F65C7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12CD7B6F-D2F1-4B3D-83D5-6AB39BA5FB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203CEAF9-3321-4364-98F1-149A10428D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B734B9F6-2ED0-44D5-B2FB-D28A968684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00DCCBA1-9A9E-478A-944E-019C6F4DD3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DF42FA0B-980F-4E87-8364-543B2E9BA5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65B55593-42F8-45DF-8F0C-A590705456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A3F0365D-57CA-434D-915E-30DD9A550F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BA16BE43-4848-4EF6-814C-D0B1FC5EE2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B1CE6376-A718-4D2A-ADB7-DFCF88E541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9C53840C-DD5E-4DE9-B91B-5E4DDB53DB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3352CAD9-E327-408B-B7A3-2655AE22D7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B2F6F043-5133-4E34-9202-2AAE81D5AF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823680E3-793D-49B3-BBBB-7DD7936223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FC891B6D-2037-4E97-90C5-C4357DB27F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4925D097-CF66-4122-9965-B6FBF4060E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93C0D5FF-3D0D-4931-864F-367E83EC77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0F1C732D-AB13-4038-BEC9-CB14A50A77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F21F496E-14E9-45C1-925F-D7252DD05A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B7CA46AB-6459-4BAC-9F83-AC5504BAD7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B91A6D25-360D-45CA-95FD-82BF543F18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A8981126-43B7-44D0-9ED6-E6110C721F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570AF4F0-D02A-43C4-8225-57361C6364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B89916E1-8B3F-4794-B9F0-BA1854CCBA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042906C5-C3B8-4DCD-A120-FA821F080C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1AF74866-5DB8-46D7-9E22-F51F0FB652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4BD9FAC2-07D2-475B-B9DC-73ACCF347C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5C3BD32D-93D8-4CDB-ADD1-4079715A00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7937C182-ABE7-431A-B042-A0B8A280DB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9866BFEA-849F-4FF6-8879-E05B88A339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A71B6302-7026-44F7-BAF6-8816D059E6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36897610-8FC4-40D7-AF68-61AEAFEEE4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A7AAFDB7-3E6B-47DF-8465-45D22179FB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025EAF6B-90FB-4192-9754-F87113D667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B5015C12-5123-454F-A4E2-69FBBA6895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3B58BE4C-EEBA-47A1-AE1E-EE90E99ABC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1BF066F6-A83D-4D8A-978B-FE7ACFFDE1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8209AE68-012A-49FF-802E-2DAF07E955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E3F887E5-2D95-4507-AB06-0475612400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3859CE49-414B-4D9D-8FC1-0ED3A73C0B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062B4AED-3D90-4009-B245-D630BF6C22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5DCF4E5A-2439-45F4-8A53-1EA4A0E4F8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D4BD2FAF-16B0-47A6-8F0A-78BB7B2DA3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023DEDEF-FE90-439F-AB26-45E9E79DBC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313E24E8-4222-4E63-880D-1F1661A049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1BC5020D-598E-43C3-818B-7BE6B2E80A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B2413808-93AA-493D-AC70-C4DAED3FF3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71AD705C-12E6-43C2-8FE5-86B7F8BF02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B66CFD7C-DC1E-44ED-832F-DA4F1A7592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8DAA187D-C604-4B19-ADA3-4A5DBD1AD2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EFA61A2A-0527-4BF7-B2CB-7E7284DCEF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A317DAF3-752E-4AF9-8D33-0F205A60A4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B0DDD42E-35AB-44AF-809F-FB211D6EC6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31F338F4-5B8E-4CA1-A4D3-4838C9715F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95E90A5B-F469-4531-A957-77BB480388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25CDECF4-73AA-417F-940D-F99F7934A7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6C13CB0D-C758-442D-AA91-F68C4EF680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4F8126D8-47F7-4763-9610-3E30363507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DBE2C458-FAA6-4F3A-8D03-5D4D50F26C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FFD708DF-E150-4DD0-A02D-88D3783D61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BD0C4B9E-8062-49AC-8031-47F2BAD794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A3071903-9DD2-460B-824C-A571885DA7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8EC3E641-1810-476A-97C9-6EB923D5B4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11CF8291-BC37-4341-9028-F213BE9242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55CEA169-7629-4F5B-BC2D-0AF29D0A63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88202FCE-A52D-4966-8A63-B31244B11D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217B0E7D-EA17-42BA-BA64-41094F5129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B216CD5B-C65C-455F-955A-6F50AF4029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0C8BD5C9-F4EC-4ED4-B130-6E0DF07072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E105E8C8-BBA4-409C-BFD4-6C521CDFC9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A884FD09-0F85-404D-9B7F-53C7697A3F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52627AD4-EE10-404E-A02F-EB8730C124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B4AD09A9-6CFC-4E76-BC55-3045336595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0B3AC0F2-49C9-4452-A4DC-70A8B668BD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9EEF41F8-6CCA-49A1-B645-3EFD57F45A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EDF5B0D4-2425-4114-A853-89930E88FA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973EEED0-FB0A-48F3-B726-377A37284A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F8000FAD-7BB4-441A-91E1-99BE326C80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2E31F910-7BBE-4CF1-9F19-A33BBBC3D4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985623A8-6CE2-42DD-8B69-2BCDC8DD8D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E534E660-5C0A-437F-9DE2-23D6D7E876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4498D46E-CD74-4C77-A89E-CAB0B6495D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E016D6FC-480E-43DB-8397-9DE387D77C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90F62B93-10D2-4E91-90FC-E55F11DE10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65BDE76B-2D09-4E36-AB37-E67162FE5D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F47C12F0-410A-42EA-875F-3E83501873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4F7B4A91-AD39-4359-900A-906300225B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C7F32B8C-1531-4DC2-A484-C77F99D3FC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4D91802F-B5D3-4E52-AEE4-650FC10CDC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F65B1EB0-5D72-47FE-AC63-25AF8B257F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D1442D9B-A763-423A-9E7F-3737173C6D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CD82CF01-9439-4271-8A64-3B0FDF31AB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7DBF9FB4-EB80-4983-9D5F-3657788F85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EB837293-D0A3-4645-A4C7-6D5C4B0029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95431FAD-C317-4FFE-90DE-F764E08A24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80A35104-CB8E-4159-A464-11B7CE5C53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962E2414-3FDB-4E17-9787-F662B58C98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67D08F55-97CF-40F1-997B-D802B96BAE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0B6AC415-3377-4DB7-8AB4-8114274D76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063D8B1C-5770-46A1-AC86-D94F452A35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42D20F80-67FD-4FEA-9ACE-FCFF9A11AA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D3A7F533-A69D-45EC-A5E6-FE2D7053E8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2BCD2231-F784-4182-8894-B47FAD894B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8BC1212B-FF83-4090-BBF7-C7954A7DDD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A080B53C-C9E3-4963-8868-26A38937A7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795BB27C-C6C6-4064-A700-377F2F3DD9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34578CE8-852F-4CCB-A3A2-369D6916B9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74ADA309-EBB7-429F-8CF4-7948822124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158A69A4-DCFF-4878-9E9C-BBF8C0FDAB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5A438E4C-549F-43D0-8E99-D50DB2BFA4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D8CA01ED-7E8D-4936-ACE6-153464AD20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A3296C0C-4470-49C2-ABA2-C2D1E4ED34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B4E35568-EA90-4713-9507-7AD723FE11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B0A7F2E0-8630-434F-82BB-236D5153DB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D01EAD60-C854-4DB6-8497-DD2A15E7C9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94995E98-CEC1-4E55-A831-EF5AC89330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4B33371F-6FE5-46FC-8FF0-24CB1AF07A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12E95007-67CD-4094-B95B-188614CBBD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23414F18-8CBA-40A6-B543-27818A4360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53112DF4-7C01-420D-A859-B95FF2003F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01DBC5DA-EF3B-40BB-B432-9FDB28026B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1CDC8114-7B02-423C-9601-66F6E1524D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1F2F2DB0-D2DC-4ACD-84DC-13ADC30B17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B224A2DA-3B95-4AFA-A5C1-EAF317AF42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4BCA5E1B-513F-4F27-B87E-FD4C743CA2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212F0ADE-D935-4153-BB05-ED1D40E7D0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593E2EA8-1ADF-4E72-9FFA-5B7E851668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0A32458D-7B89-412A-8176-4BD6A1603F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D8448193-583C-430B-9E32-ED99A1DD35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04ADFDB1-6589-43E2-844A-EE8739E31A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9C6BD96D-155A-4E40-82EC-931816B8DB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282A99EA-4935-44A0-A642-AC54CACCEB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1713E5E3-72D7-47D8-9900-55C746D07F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228F608A-DB19-4DE2-A3D7-1B4B6561A8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522E1650-0F53-4180-9DF6-BAB3C70A90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8D06DFA8-6F1E-4C66-B363-3DB550021E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9F5A168A-4C33-4C64-8FED-4B66B90BD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5F75371C-F7B7-4DE2-B2A9-44FAAF81C3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B2AF843F-98E4-4B58-A7D3-7BBE072FB5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721BF5D1-7545-4C03-8ED8-56CE3D3194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A24A4573-7B03-4FE4-8E1E-4DA4B7F556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3CA4B431-A5DF-44BA-9F47-89CC340B1C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5255271F-FE5F-46D0-8104-B02FE26A8B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F631C2FC-F721-4C45-A9F6-B30D84FC59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6E90DC95-F2A9-47A2-86A1-09C3ED445C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11BF8A34-251A-43EC-A61D-6C925011F2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22578C64-A4F2-49E7-AEDD-B32E53F600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C2BC02E6-AC52-4261-85B9-956FF99671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17612F10-F1F4-4B5D-9A81-D75A62B646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776CBA33-28DE-47CF-B089-1A0922E49D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40BE17C2-7237-46B7-B650-922AAC950A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F53511A0-445A-41EC-BB0D-1DD3A1B24F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8AD4BBEC-B351-47CC-B652-1D96A7E63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650067AD-4A11-4F66-A213-1A3EA89652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99533948-04D8-443F-810D-83075859DC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501AF14D-BC4B-4D07-88A9-58F4815A35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4B63E15D-B4E4-44BD-86C9-E235BD0406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13E18798-F0CF-4C4B-9ACC-37CE86380B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5F40DBB8-2295-4E3E-8102-5B23E6462E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DE9A39D0-968E-460C-BFE3-047CBAA8C5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C97A4078-7887-4291-A33F-8A5C3BF236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F34C05DC-3774-4707-8030-D1F9DD4509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7CC5D043-C159-4426-B446-68A622B77E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06785AA4-EC29-47A3-B10F-2FE8FA9BD7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15910FFC-A995-44B2-9FA7-6E6E73D788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AB4CD342-FC14-4F10-91DE-50B11266CF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1EAD974B-151C-486B-86F7-8EA049C07B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0B64BFFE-235E-40C7-9B4C-5DDE658FB5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911195CA-5EF0-4BE6-9D51-0A0539DFD8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D0D31397-8386-45A5-86E8-53894F03CB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7AB5E4BD-CEC2-4B2D-86B2-3029CD96B0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CB234CE6-0A87-4F69-9763-7F4A730134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9359E4D9-3A89-4B89-A474-D70F998D87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46016E32-5094-4D7F-8591-7E50A6EFCD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D003CE10-9614-4EBA-9501-07A25BDAF8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15A63517-3812-48EF-A320-7C20EAB98B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61ABCB6D-068D-48FD-A4FC-91ABDE51B8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8786FD7C-409D-4BF1-89DD-35436DFAF9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849561DC-A311-4253-A9B3-AB916016C0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544B4147-79CC-4931-9336-0B19A51B69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4066F1E9-86EF-48BE-8251-85F2BC866D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03AC9FFF-5B2A-48F8-BD48-8E3EAA3124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1229CEA3-9BD2-4DC6-AEDE-665771E7DE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E5BADA2E-A96F-4857-9DD0-0467552592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C593E197-7188-4DEE-9212-34E429225D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453A7494-3A06-4AD8-892C-DB09DEA690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E5208BA5-4D5B-4209-84EB-71B99C2AC0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F4D58AF6-5079-4A2D-8642-7763F1E120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241AB3CB-92D1-47BE-8491-B545009324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43AEBFBB-875D-42F7-AB95-E259CAD53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DFF9BE3F-4197-4224-B988-A6E5C981B5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C368305E-6EC0-46AA-8873-527DC333C8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64C9F546-73F4-4A30-9E91-1814B5CF06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DF281425-20E5-421D-8BA9-D55D6A1F2A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DE8EB389-24A6-4F0D-9785-FC9E398347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38A9A469-64F2-44A5-B74A-C7A5D3389D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C6B44DC7-BCE8-458B-BD2B-B57EE07D84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01062B80-38D3-402A-8FB3-8C062507E4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1341E071-078E-4D68-B960-B28B1F705E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E5395959-4579-44E6-BF21-2D3B0422A3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1A752A85-8505-4A97-9AE3-B24189D4E8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408B824D-F6BE-4B87-871E-157EE0BFA3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EC475F9F-7ADC-4600-BC2F-9E1D0D7A14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0C46E61A-76E7-45D4-A775-335DD90E45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7B5471B3-9FBB-49FE-88EF-2DE940C3C2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9E6CDE85-9D61-40DC-BD2F-FA93A8B7B9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05266BED-928E-4885-85F6-A4A747A3DA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5B539EF6-FC1D-4FB3-B40B-D69C8469C1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607F43E9-EF30-4A21-BB9F-E3FC9AF7B0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2D2DA97E-509B-4EE2-8881-6672592EE4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AB6D8AB7-0AEC-4BC1-9123-69FE40F939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07E4D84C-246F-40CB-88E0-993B2F1EB5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A7ED5BEA-55BA-4963-A387-8A880F10AF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6909A894-412D-4A6E-B469-ABBA97349F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4B11A8D4-D15C-4AFC-AEDE-E3ECBEA6CE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667D2778-8ECE-44B9-83B9-14360A6B27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C594862B-46F5-4176-90B6-32D880BBE6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66315ACB-16A0-42E7-BF6E-0AC8AD8400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A555F5F9-6E94-4DBA-999D-309ADA5F68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D1C2239D-73F8-4EA2-86E7-169DAF8B9D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99C155E9-FDF7-4DC5-83D6-0EB69FE318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DDC5DD04-49DC-47DE-A86B-651EE290D6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5797169D-8AB1-401B-9881-7A32882073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9C3CE146-FFEE-4EFC-A0D3-4FCA0856C2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17FC81C6-4F2D-4825-9E14-C135C0FC80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F230340A-75ED-47BA-80AE-CD8CB5A66E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B7029234-23FC-4635-96DB-40ED3E3B29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28BA2812-F78C-499D-9DA6-E3210C846C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D88A4150-9841-4274-8C89-F58F65ECB3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4EFC8160-4103-477D-BB6C-6C0C3F7CB3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618E9F5D-3F78-4655-8EBC-7B48BA7BB2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DE558559-5B81-49FB-AA90-6C12AA1905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99CC5A7F-1262-4E24-A9F2-DA1FA1CC1E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93C195C9-6317-4B8E-875C-EF6AAD4B2A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94E75C13-904B-42A7-96F1-2003EC8329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F544A2EB-FFB3-4B31-9AE4-70EB02C9F4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A5402558-0CA2-4F15-BC86-4E741D8ADA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C067E80C-E1E7-4B6E-AA33-7E5011DD78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62719337-0673-4360-B0E5-0A49F54183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F2A84716-CB95-4069-B59A-B4D4418ACE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055D491A-625D-4864-8320-00D173E984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CA3CD47A-2E9B-40A3-B2A5-B11E19F6B6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51C6E506-9EB6-424E-B988-2C7B449E00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8C6E95AC-78AF-4761-AA4A-DF5D394ED0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335DFC13-0C64-488B-89F3-1AA087AA17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E61B3756-2A0A-4C0A-825D-AF2656B249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D5329091-5475-44AE-8690-6B7814CEC4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9386EA67-84F5-4A8E-A107-983C9A3B9F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4C7F6F1B-D8CC-48B3-8760-BD87431208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7EC5075B-FFB3-4827-BF06-75A386AAD8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CEFBFB83-166C-410F-B8FA-BB80C1944A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F6D88948-B910-495F-967D-333576C6E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E56D8B3E-B49E-44A3-AA2C-989D344B58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9A91EB20-ECD5-4E52-B5D6-7225AF1537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B3F23D43-C28B-4DC2-9346-05976959BF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4644AD5D-EA4D-44F3-AA98-A1D61E88CB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7F544C72-F681-4C89-940C-EEC6840954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1E0BBAF7-DD39-485E-AE8C-744105A903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ECAF62E8-92F0-45FC-B2C2-4773B13849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70493D8C-5E0F-450A-973D-5AEF1B66B8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8C5C2EBB-5BC3-4A40-97C8-F35578D7ED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0656B1C3-5E1C-4508-AAA3-3AFF511A2E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92C83526-5E9C-4BB0-82FC-CE3B2F3DF9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2176D394-8F31-4299-B596-1A496BA64E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0F736394-7B83-42FA-BDFE-A9EFC3C6A1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47BC82A5-4CB6-4969-B021-9AD2DB8FCB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4F394C1F-49E1-4E46-A4D3-8CA8BE9E1E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EEF34017-4935-4C6B-A2E1-97C0E888B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86E0A746-84B4-4539-A7FA-B89495D449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6ABDF1D7-435C-42DF-831A-F30C1A7828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88F0CE7B-499D-4531-8997-598E9A2C2D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26926096-E2A9-426F-8690-DB779F1008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75C585AA-6144-4BF0-B0FF-1F24BD499B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4AFAEA5D-3A60-4E24-8B64-D1E04270A7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F0E3EE81-A6DA-4CB4-9240-8E214D3285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A7F93F05-B1E8-43CA-A80D-228A43E4CA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954C005C-0F77-46EE-A3B6-35AAA8FA9B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B6D717CA-CC70-469B-88C8-6BA510ABCF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981365AA-3B28-47E1-AAB2-48BE80A9E5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33A60653-C90F-485B-8F62-96839DA5E8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C154E190-D1CF-457F-818B-268FF66383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68444E44-2EA8-4C2F-A470-6FE476C267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F15C392B-FA35-44D8-B17F-03434B22E7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1E08C366-E023-4CBB-BE7D-A35E136254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717A1031-EADD-426E-8D03-AC9A8D4A7E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A16FCB71-3B18-49DA-BE60-D966862767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FC059287-49C6-4E2F-BE49-0177A1E47F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F4A9A3F5-3F1A-4A7E-992B-E83F837D97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6B3808A6-3BBC-43D2-B7E7-FA42320546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DC44EA79-D397-4B05-96CB-964B2FA17A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7E528847-61F3-46A1-B580-01FCB152C8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02659999-13F1-48FE-AF74-756A5540F3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C43C2899-FEC5-48EA-A1B9-41BF127565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4DF34DF1-5B03-4DB2-A067-19A01F3D5E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E9955BCF-C344-4610-BE91-A47F6370BA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61B29A00-A3A8-4181-90E3-AB463BB4E5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C2FED084-4DB5-48C6-AD10-5F32428966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400205A4-0201-4E87-9648-69C13DA6B1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12302AD8-04D7-46EC-ACFB-C0C79B582B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B27C77F4-911B-4531-BDFA-F4A5580CAB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5A97996D-4B33-4BBB-913A-BC8384C71F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28E20AFB-DDDF-46C5-BA40-A8DB3E9A82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6399F5F0-E976-49DC-AB5C-76A2405BCC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5F4A1B67-E999-4041-8DA2-C04BAE2CEC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6A074F7D-4B42-4536-B642-DB4224FE91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08537AE9-746B-45CC-B5BF-0522BE4B4A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A246E7F1-6C4D-4950-9B9F-E42B0147CB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42A105B4-B14C-412A-BE16-C819752DB3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B150C5F7-4E37-4C6C-B6E8-D2135A5C1D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89EAA722-DCAA-4FD9-9D10-90BF0B3804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C956B235-04F1-4425-913A-21DB4ED0CA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4A678204-A538-439E-8B45-359EB42BCD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9EF28BF9-987C-437F-A2EA-4B5F785667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6962A819-07A7-4AB9-9AC0-05DAFF7F72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4C8CA966-9E30-4D33-8B5E-E73563E703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FF2F83D0-BC85-43A7-BA8B-6CE73310B8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F7CDCA0D-E530-4037-8ADB-20289838C9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598C464A-FF07-4DE2-878B-498436A99E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B0623601-3F6F-441E-B629-7C7669A00A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2C3B18CD-A0E0-49ED-AB28-CB61EDF514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0EC63DB2-62B4-432A-BE5A-D9F6D65CA6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F04BFFFA-54AD-422B-A621-59470C7790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60CB0905-B543-4C8E-A79D-637EF1EACD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4A9B5A04-BB86-4800-B2E6-63A21CBC51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56702417-90F7-42D6-97AD-7C33C096C2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92DDE022-8D0B-49E2-A2C1-382FA337FC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58CEB45A-7D0B-48C0-9BC9-15D60A4075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E316A97B-C9E7-4BB3-9E8B-93D7EFB3A2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818A3FA8-D780-41E2-80D2-BA122423FE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F8212029-C885-488B-A8BD-2936C01887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E37E7A1F-7687-4AA0-ADC9-A6CAA8DEBE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A9FE2A12-5C3A-4130-BCE4-62118720C4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D7311F0A-5068-48C2-B1CF-DE72846ADD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300266E1-4AE9-46CF-9A78-C7A8381485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F5ECC578-1D6C-48C9-9B62-6C86EFB974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A38AC2BE-1E95-4D43-BA16-9C6CBEEE83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428B05FD-8BC3-4D36-A79F-9CF79CE306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DBF22DF3-2734-4278-B045-47823A4041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3C614450-E2A9-4C8E-B193-60A45848BC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09D7142D-45FF-429C-A42B-C94B0E7351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AEBFEE90-573D-48E8-A91C-106DC8FEBB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0E5B31C2-581A-434B-8D8F-A92A947E1F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8E61E986-613A-45E3-9C59-AAC5C85A26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8D41DC8C-C0E6-4824-B474-7473C1ECF2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247064AE-A4A3-4E22-AC72-A1BC4DFDE2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BD23A4C5-A23D-4CCE-9881-CE462BEFA6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3461EC43-442C-40F0-A154-DE2D6390F1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E4518D22-38C0-4021-A0F3-3009F62152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B650E09A-994E-4345-810B-49225891B0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5C474731-58DA-44A2-A0CD-47F2A5748B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AD484F1E-1F85-4672-9EEF-84E2E24C27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94814A3C-EF95-4876-A74A-A7B80F252C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14C09A86-63E7-4268-8F1A-DD59BA9619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4B2BCEDC-8AEE-4E2F-AC60-A11C5D4449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854333F1-5DB0-4ABA-96F4-C04AB6450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A5225654-5664-4DC6-AA27-11AB787FEA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D9727867-6CB9-4253-9786-3B0E0A392C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B2CB094F-2E7F-487F-83DC-A0AB9436AA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2D5EC227-10FC-4F0A-B32F-61F9DB7402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18159EFD-7192-4DE6-8E1D-1D667C67AC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52A75207-BB01-40C2-8AA1-E0353BF128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7B230C69-5071-4E75-BE61-56E5042AC6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94F2C4AD-9076-467B-A4FF-2567CCAB17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A1DC40BF-F2C3-4A50-9695-528908363E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CF9E485D-3E98-42A0-9C08-6A805CD8E4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95D31354-B681-4ED2-BA7C-61DA2730A6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AD3FF8D5-125D-432C-9DC8-3F7FC63168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6AF645C6-3B37-48D7-A689-417637E945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80077E51-6FDC-468D-81B5-E5575FE52A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F0708AD7-9809-43C8-89C2-2322853EF4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A84A55D8-F678-4E37-AF96-CDDFA7D71A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F5A8428C-2688-47D4-AEFA-7FF64DF925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0FBBDACF-A98D-4D76-8D14-D95A57B09C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3FA4DC49-D442-4AD0-AA80-6904CEA73A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597A6EF1-67AF-40F9-85FC-8C7BC9BB35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26EA634F-5165-4B05-91DE-E5C3C65CFA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A5516847-0165-41AD-80B2-6A22302B0F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E7EEA361-6E1E-47F2-9E5C-CF68BC3716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CAFF38AB-FEA2-4ECC-B6C4-7DA41B7D18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EDD70131-84C2-4337-881E-03A044A64A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01F49A55-CBC3-4C93-98B7-B59A650934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1B4229F0-886D-4C44-B4A2-539A474803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D4CD5E6C-A3AA-405D-9565-1D587940D0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C358848C-D10A-424A-809B-CAD7028F27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1DD87D98-1ED0-4FA1-8695-12548E79F2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EA2BA8BF-2890-4F98-A539-0BB324D270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934E4B6D-A6A4-4C7A-B66C-C810E8B2AB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A29CABF8-ED9B-47D8-B3B5-E313224D7D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AF2526F2-AC8C-43D7-B425-7168F99B2F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C1797891-242F-4D73-8BA1-B4E3364A7C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6C43F92E-816F-4811-A204-03DB4CC9E9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AAA8C4E8-D122-4E78-AA8F-19B5FB9374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37215AF1-ECD8-4233-A8F1-1FBE8B87C5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B562CD2D-E8A6-44B0-A5C2-333940D241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27FBD7DF-F511-4DCB-9C1A-5A26167216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C76AE550-0429-4C75-89F0-706C922ED4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2B070118-97F4-42D1-9B7D-046492B88A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45105B41-2CCF-483A-B0A8-8045359BEF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6374A2EA-55F7-4DFE-A532-232606EAD4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BADEA4E8-F05D-4DDA-A88C-94CFC688C4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37ADD506-8D3B-422C-9E62-FE33B328FA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8ADF62A1-6733-48A9-B854-ACA7675DE2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143C0EDA-AB2C-42E7-A533-0F27F79803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69E27D17-8430-4638-93A8-DC8831399F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F66E4482-28CA-49E6-8D2E-2D79E42C1E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35F3665F-DC62-4ECB-904A-BD01AA5393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759F2B7B-B134-46AD-B510-8B859EDD38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DCAEBC22-EAEB-4F61-802F-67D402815E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38E4A014-31F3-4BC0-B88C-0B71632798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FB8F6B37-D094-4391-8B1B-7F271E48B6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3DF43A6D-E51F-436A-850D-69A907E1AB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5E1B22B8-85AC-40A8-B201-8DCA77BC3E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54985781-6297-4D93-B1B8-EFB10AF1D4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272BEC21-BD8E-41D3-8296-9AB0C49077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0DF8B235-62BF-4ABF-A204-954ECA98AD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EE339566-1BEF-44A1-BD35-02B78ED486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31528D51-3093-4D2E-B132-9DCBB9BB5C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B9BB18F4-F6CC-4EC5-B37E-4996C2F6B0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AB23EEE0-CEBA-4288-9E1A-07D5C196E6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377DDF84-C8FB-4C39-99C3-8B423D49F0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D512817B-78CD-4EC2-9C11-71B37A3ACC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D8772330-FDCD-41D9-8DDC-CAB5281F99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7865B846-DBC7-463E-B3A7-3475943CE9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59B01E69-7932-48FE-9BC6-913B9B8548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03D533E9-9626-408A-B740-FFB044368C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E3A79336-E58A-4AF5-A00B-B3927D41CE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9BFCA6BB-4D78-4BDC-8E96-CCF4BB39B5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1EAD0E74-C16E-459F-B253-26DE522F3F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65DB7280-6A5D-4F90-AD9D-EA1AE9759D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9BB0BFEE-8CD7-4DF7-A0B9-F6115F22F9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C3C6D99F-E7A3-4233-AF76-BA1A1B41E8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FE75CB3B-796E-4355-A6FE-3CA97398B7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2ED6C2DA-609C-454C-ABF4-28893169AD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76A90903-6D1B-4584-B45D-6794B29782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392E9F90-E3A6-47DF-BEC0-7E33855BE0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DBC915DE-87B1-4AEF-B39E-0D1819DB55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DECC3CD8-7338-47B9-9968-111D09E42E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C39B39B5-9C17-423F-9FBF-C921402FCD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D7FADB36-9D86-4D22-9334-A6B9CC4DF0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A1B35919-D366-4450-A4AF-2E9E2CF2EA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EB08768D-ED6E-47FB-8984-61D17C07A1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58BAFB51-4B2A-45B1-95AB-856AB99192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B62DA603-E68B-40AB-A6AA-876F5D4780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B88D6A28-6302-4FCA-9369-D2157721AC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BC74B1DA-187C-473C-A9BC-68E2EEB88B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13CCF1F6-366F-4840-89CD-34B571E521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581549E1-C878-4B79-AE3D-C11E45EEA5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AE1283F8-348B-4CE8-95FF-ACEA802143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3D766641-8160-4702-9DA2-11007CF861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89045FBA-4EBF-4BCC-97B8-2E32ED34F6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92DD8641-CB99-40DB-BD05-C66F20D5D7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1C297D95-7612-4CAA-97D1-113BE0EDC2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53879462-7861-476B-82D5-93FB18E9D9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E14479BF-916C-4668-878F-732E939525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04500AEF-2D7A-4474-B691-746901910E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11FB10BB-4D0E-4DC4-8FCB-97E0129FD8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EFA67A31-C740-44FB-B1B7-225D5FF774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2B2A01BD-B0CA-4387-ACDB-E182F45F06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48AB5345-B7CC-4F62-AAAB-EDD18EB631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C45B1C8D-224F-48D2-A5B5-D014FE67F0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E1AEBB46-BAEF-4CF5-8F92-E2451F041A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C8F6A092-0054-494B-A806-A41F1B5C9B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C25AF20F-1B8B-40C2-9AE7-A5C584091B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0F702128-0896-445C-899C-6AE266ABF9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96233AC3-010B-4C54-87CE-D2853E4E8D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5EA9F8CF-46DA-4F0F-BFD1-9D5285CB67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B7A5C856-BE58-4835-8DF3-A851C54F54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9C8437D0-8B90-4E4D-87DB-6C7C539FDF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40260738-3498-424B-8D22-BEA0AB49CD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CEE82333-4EAB-4869-BCA1-34C2043E89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DD9636FD-432D-4201-BEB9-646F794C59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4C424CEA-0623-468F-9E62-6646A037A1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57A271D0-E398-480E-A605-9548C34115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61FA1BF4-58D0-4689-B140-7916F1C7D9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2010AD99-5B17-4CA7-A44F-773AE63A11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98CBD3E0-1FC7-4CF6-A7B1-CA18F9A0CF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632C3358-7470-4080-B90A-39A0FF1C98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B919A535-99AB-4F60-8014-77602BA40F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F500EDCF-0EA0-450B-8277-3C96F702EE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C0493212-69F8-4116-AFF9-6A7BC7DC6E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809DA31D-DCFD-4EE0-A0AF-26D1A968FC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063C9FA9-C4C6-444E-B391-E2453887A1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75187950-C3BC-4281-AC23-97E94B00C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16565AB8-85AB-452F-8A13-5323774E5D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56D3A2F3-67A4-444A-86EE-41F7FE484E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04EAFF5D-84BC-4219-ADC5-7E84C0FB8C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12456A60-E12A-4D5C-962C-FFBBCACC7B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A8191D93-77A5-40AE-BD45-DC1D305C0D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829E44D2-A48D-4ECB-9F6E-E765A16AB7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C4B71DD8-508E-42F1-ACB5-C467C42865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5FBCC7D6-150C-41E8-8AF1-EC54C1151F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308C0751-3EC6-4EE4-BBB1-755D4DDA58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5A08CB6C-A881-459D-993F-C0BC9CE551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63157A43-6125-4337-AD80-5873DCD47A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3EEA288C-9436-4444-A570-186B6BE9D0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CD57DAC7-D854-4469-A9B0-31E1D87B95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4C21B6A9-375C-4598-A51C-7160A31005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A32D2758-B3EB-44F7-B7A8-A99D38030E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9B06D5E2-8FE4-48E3-A994-8ADAAC8C7F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3AF88F35-D9ED-471F-817D-254DDAF696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3AAD1886-418C-46AF-946E-D4980C4C4B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8B9EFB45-0681-4DED-A2D3-053CAB722B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6148595B-0E08-4BD3-B807-123782FC17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9A4DED1B-5690-4768-9E73-B36517A37A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D545C059-3D88-4D63-BC4A-D5B0C9E48B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2FB42FC7-CD30-42C5-9DC6-FAE9D748C3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11FF5798-A35B-45B8-8415-E94F186B13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903D1C3D-FA8C-4CC6-953A-695DD3B1B8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4FA297B0-8CE3-4973-B4AA-E10BD02BFF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DA61A329-192C-49C9-82B2-A7192AB456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B5E72515-D16F-47B4-8298-5CD1F04B6A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D87A3364-A9E2-4208-A411-FA5767171A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7BE261A9-A74C-48D3-AB44-B10D382E3A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D8819B9A-A544-4FDC-8017-8B2745F955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C06C489D-6ADC-4707-AA4E-7701FE0169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D6F5DF36-F0C4-4F40-AE5C-6FB1BEADDD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BB9B05FD-7740-49FE-9321-5B375D74E1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9BEEDC02-D68F-4179-8AFC-4DA34AD7FE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96533077-4C63-406F-92C4-9297925E40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76DBF199-EE1F-4CDF-A60E-7CF5A9EC8B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11B6DB5F-E502-430F-A5EF-DEC87E909A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A2E27F56-2FEE-4072-BCBA-EC70AFF973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23ECFA61-2F79-418A-801F-6BB6C1893A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18758202-7510-4EED-B47C-520F84B138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10C5D56A-0970-438C-B966-6207B22909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44A701AA-9869-4636-91EB-483184FB77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05A1E29C-C5E2-4D7C-AEAF-F17B6E5E3C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D1E961DF-B9C5-47D3-BF82-C4C4F751D7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F9D10BCC-9A36-48CD-96D3-8BF9AF163B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4DE7F25A-6F1D-4EDE-B443-7052CA6590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BF204497-86FF-47BE-B0E4-4FA15B4B85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09B7C5E8-B99D-443A-805B-E9569E33F0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A11B9CB5-51AB-463B-9593-F3F9FC8BAB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22947D9F-A7ED-440C-996D-1D083FB894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E2D265D7-B80A-43E3-8D09-F5E3B239D1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0500FB8D-50D3-4AC1-BAD1-FEB0C465FB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15AF490F-9B00-4857-B5A3-ADF696432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11A55C7E-1FD9-4C69-8DBB-4CFD1A39A0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1636F77D-34E3-46D6-B97B-C6F6450862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43E9736F-2B9E-4E59-8619-38C132B498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BE2B7AA4-3152-48DE-8D34-3B6AC2DDC6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F4F1133B-6389-4873-8675-28E5B7EF0E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894D100E-68DC-4D2A-8D94-8860E91964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D58405E4-3919-4204-9987-488E5DC51E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03C18F15-0270-4368-AAED-158B1643A3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B7C43958-567A-4140-BB4B-2C86E9ED3F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CB0F42C5-CD40-427C-B995-14751DDEBD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5BBEDAF4-ED15-47AA-9130-832DD2D90A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CE062736-3EA1-415E-8782-F15167467D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EE97BC61-9631-41D8-848F-3055841B18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2A780330-2454-4B18-A5CD-98FF52489E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D75024A7-018A-47B5-8A6E-894F11D3D6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F36EA502-7D4B-499D-95D1-BD14742FFA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9369ACB2-58F2-42AF-ACE5-7E9624BABB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EECA5868-0E32-46F6-AD63-9C4E313144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C08B22FA-FE83-4049-A917-F4519A336F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510D8488-0B52-45F5-8715-6611CD32F0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056CAF6B-11E5-42EA-B4CD-4CF21B8141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00C34109-948A-439E-A7BB-2FE7C78D46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0798A0F5-7983-414F-8D85-A45360EB0E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2BA31E36-C8D3-42FA-BC11-45C3D75B93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ED78E774-EA51-40AC-A516-A62D915CDF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B86D9963-5A01-4E1B-A319-495DD6D166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BC213F04-3855-4267-9DB4-F574B0E04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A36A573E-DE79-4EA5-8AAA-18C8C2380B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97AC83EE-9B45-4FCB-A33C-F8D7A45191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19745800-8EF4-4143-BDC9-18DCBEFB86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AE21757A-C202-4D18-9036-A5D16687E4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C12FCA48-0DD1-46EB-BB83-7C70E56B82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C89F819B-0D50-49DD-B1AF-FA16935A07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A29DDE4C-9980-461E-A565-F2E3E8EA03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B2B1AE48-06CA-4915-9D96-39C7B2A22C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75DF85BA-D6A8-42E6-BBFB-EF4B727773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BF14244D-4A39-4EEF-947E-9A20E75096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0873D622-F323-48D6-98B4-1D639AC436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E7A68E67-AD80-4702-82C2-54E078760F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6579381C-E856-4BA8-AC9F-110BE3F1D5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F27CB3A1-175A-410D-9796-17F8D6CD49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35A328E6-E509-4179-8498-56BA973054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CA2DBA74-D88C-46C4-B529-41C8DAB892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2AA63BD6-3262-4ABD-9409-9213C6DDE4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9F6B3E1E-3831-48A3-8113-56066C67F4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971CAB4D-9D00-48DA-905D-0BA1E4F1E8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B4908E14-5844-48C9-858F-81C73B61AB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1956D3A4-CE97-4869-941F-D2FB0E6E69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0B90A576-4952-45F2-B161-B0EE7101CD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1D11AF13-FE7E-4619-BC1F-99DE8F8C4B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3A4B442B-C12D-4758-9A0B-3A9EA02CF5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16F6F416-07B8-4B77-9F6A-BD37E4E97C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BDDE5175-7AF3-4CDE-AA90-F6E595B401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915A52E2-DAD1-4160-91A4-8EBA588E90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916D264E-EF35-4ECC-AE28-1776DE6EC8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19E3177C-53C2-4D6F-9378-8498C51451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CD83124C-9234-4DC3-827F-739B4C24EB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4459A09A-EDCF-4E25-A797-393F098F06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FA8C1CD2-D03D-40BE-BCB6-72B851B9F6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D13DB11A-0FF0-4006-83AB-977B466CD8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B0F78CCD-D0D1-42E7-A65B-2276CE2809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CD9D9018-A6EB-4580-9713-784BA15149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7D1A2C2F-ABAE-468A-8364-5CE476FFB2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ECF220DF-4D91-43E4-8B9E-0F89E397D4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7316A177-6747-48DC-B206-120DAA6C4B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736C8145-F3EF-4554-A3D5-8B923C6C0E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C0DD745A-2496-497D-BD3B-ACF90DC8F8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12F904D1-0EF7-4510-8E12-39298DD651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F74AD093-23F3-4F06-8636-0049F071E4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D514E0F6-45B0-40B8-A34D-088415616E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C87B0451-7D4D-48BE-BE36-C4A7C57A3E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EAE659B1-751C-46EC-9787-5D28E70016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D24C96C0-C0B1-4B3C-B567-D7479930C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0B250828-D588-48B2-858E-7B0693FF8D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76B31799-0892-46BF-9D13-EEAAE6BD93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A1F9FB4F-B0D4-478B-B3D1-B15F8DDA46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455C4D65-4B41-4A12-AFFA-274FBB0BD0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601A0A7A-5F0D-4F47-91B8-FEB05BE98E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5E186861-A00D-404B-96E3-192F0F0509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FEBA0E72-EAC5-472E-9141-8620AAAC3A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D5A4E936-B068-4132-BEAA-634BD1D7A0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FF601317-BD8F-4BD4-A3E6-79EB16DED8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45AF6BF0-EC41-4C1B-BDED-BB6207DF55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297B80F6-17E4-41C1-85DD-A05EAD17DA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A1F48AD8-CFCA-4FC0-9D9A-F4165FB105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621D7CA2-B9F0-4624-A6BF-0F9004707C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1E9EBF34-81D4-4824-98DF-C405156777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C50284E6-B8EB-4275-8031-A07383C38B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DC4F25B3-5930-4B0D-8627-0C64C3B514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D0A2DF87-1E45-4ED2-B330-67B18EFBD9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2E3FAB9C-2C7A-4E1A-8308-135DE1C0D7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89BE03C0-1500-4935-BEA0-8617387901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08829175-ECC2-4FFF-AF9E-1EEA319918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B6512FAF-E9E9-4685-8F47-9ECC2FC573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38ADE056-C4C1-4119-942C-408C8E43D1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276B66F1-E7F9-48C0-B9CC-7D0222CB0A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CEEBCDF5-8D8F-4FC2-AF3F-30FE534ED5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F5571F35-82E9-4FAA-A87C-B7FB0C1263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E9B82386-A589-4D17-A33F-6E004DC65B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281BAF2A-D9D6-4BA3-A40C-BBDB267270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922E783F-94ED-435A-A2CB-3936F1BC74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4E90D456-8EB9-4397-A65A-4C7D871E09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50E4CA9A-6295-433C-8A16-F06B541096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58065AC1-7E06-45F9-93DF-AE46BB15D7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B1BBEA1F-877E-4995-B01A-CB8570F597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1CDF1D70-9C0D-4CF8-8C67-41D48E2892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28200A55-F14D-433E-B1FE-C5C8582232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671BA9B0-2C88-40CE-9890-851CF8ABD3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65CC5A57-D36F-4AC6-AC47-CA64503B80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086545AA-9B51-4811-B11D-2A6DD6E9F8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23B978FF-E32C-41BD-9D24-0B6FAB31FF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48810538-15D3-4820-A5D9-EAF749540D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E4287841-F6FD-4031-940B-E0245F9DF8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3814124F-4167-4150-85D7-E62BF9AD44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10F32D97-F50A-4A02-BBD4-121CF31BCE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6A592424-4D0C-49A9-BCFA-CA07B3B398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18D057CE-6459-4ACE-9714-18B35C56D4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25ED7A82-90AD-4055-9E20-10C38EABCF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C3756E3E-B84E-417B-BD48-50EA6AC942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94E22489-7A03-488C-A6CA-D18014D0AC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67940A30-15EF-471E-8656-02FBC37BA7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02D1FD6F-892B-4D29-BDEE-C8A249C07D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A11EAA96-76AA-42D6-AA7F-D8773A71B9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FAF47C79-1A69-464B-BA5A-F742F83327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A63C8365-E4CB-47C9-B8EB-69602B99AF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E9BC2FB5-4231-45D8-9395-956325BFFD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B07E25B6-CDCA-481E-9879-701A48C2D6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54B7D5FF-56A6-48E4-88BE-C4CF54CA00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364D3E35-3637-461C-96F1-F823BFF6F9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B4D7C1F7-BE5B-4F30-B69C-C596E5C870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D1D4D8B0-DED2-45A8-96B2-01632BFCD3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4A51497B-869B-48B0-BB9B-49885E257F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8C3B16CA-743E-4646-AE9B-95F4C6895E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70A33834-638D-4BB7-9C05-A106D3D8D8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0D8F1E60-EAF9-482D-82C8-FBB9B742A1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BE25ABE8-137C-4E1E-9532-54B5E9A2D0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FD25F929-5104-4C84-85C3-0293956F82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853DE9FC-3DD4-44F0-ADCF-FAC7FF6B36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E054EAF0-7172-4CA8-AE84-72AAE09FA9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F0C192DF-05C8-4346-A241-2B7BC54C29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900405A1-59E5-42F0-82BE-14227FCBFA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B292BD32-1325-4709-88DD-912D5B6504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030C9DFD-5D3C-48DF-BEE1-49227E00D8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36F904B2-9507-408C-9274-20EE4A7196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1E9DF2C9-E842-4BB0-AC54-A3148FC7DE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4D62E7C8-5E65-49C0-9EF5-C30ACD0659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436BC241-5045-4639-8A56-A560A5963A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831701F3-3A59-4F5B-ABEC-097A9A4A36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043A852C-AAAE-4B42-95A5-AEA94306B4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EA101700-7B92-491A-84B6-77103106EC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8A43BCAC-AB26-41FF-9DC0-056922EF4B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DF225490-5C4C-4852-B751-1392895BE9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6EDAA3CB-4ABE-4410-8289-6C25488194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0F219DD7-62AB-4F6F-A761-84790ABC66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A810E281-F348-4215-9B2C-8BA0A1C9AC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2507FC2B-BBD7-47D8-B88C-8943E00CB3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5B679117-851C-441F-BFD6-21E48F3352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17F039B0-517E-4972-9CDF-4E5F8773EE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534B0E6B-7347-41C7-8584-E76EF6FAF7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53A2FE78-35FA-4FED-B0F2-43AEF23430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17B01066-4222-4E75-8BE4-FF0B852584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ABF4762E-9D77-4A58-BBF5-7956A3E93A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4C63A516-4400-4167-BA10-1896E301AB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BB4FD968-6097-45EA-BC6A-F4326D669D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22D829B6-EB86-43E6-B6B0-80862E994D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4F615661-9838-4D42-8A77-DCC1A4CCBF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9198B98F-CB29-4778-B86C-4B06A817C6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829A655D-EEFC-46F7-9512-B3A4FFE63B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19792943-BDB6-4B44-BD63-213B3D9D4E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A6A1DDF9-B868-4C91-82B1-90CD01E25F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7E4A2A1F-B116-4CED-872F-3D60B88E2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01A5CCF8-6DF7-4DC6-AA18-08C9090E64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A12DD7EB-AA8B-4499-AE14-BCAB227226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0C7869DF-D6F0-4E0A-AA11-E35B5E2BF6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51EEAAFA-1033-4287-B200-CE4335D38A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480549E5-3E19-416F-AC8F-04C67AA908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FBF9F15B-2393-44D4-9B64-4BC5A97589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1074BFD3-2278-4B34-8C7F-D14FECD80F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793435FD-80BF-4919-BB83-2E05017E44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2926B8F4-ECFE-4D3D-BA8D-F6B4C82C3C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ECA3CA31-5CAB-44EF-9FA1-D3E1B3149E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0320B2C0-90AD-4CA2-9080-AB13DA01F5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88C28395-6BD3-4341-8DE0-9932878CC0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44D683D8-C95D-469C-AE68-16E6453F6C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F7A2AA8F-5962-4DFF-90B2-B84ED85C45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FF193D70-BE25-434F-907D-BB4D1E6931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4C8562F4-E018-4434-9801-181F208C2F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E7A9D397-38DB-4BF6-93DF-5F51D65CA2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7D30CB75-D7A8-4346-A00B-326C8982C9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05123B71-B646-40E1-BE3C-FF00599C32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72D6368A-5569-4DB4-99F0-A9F45A3DBC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0ED18426-FA56-4049-9F39-9DEF8D38CA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062A0F0D-09C6-40DA-A4EF-8C6571077E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3F4C5D94-2D4D-476D-952F-C82B0F468F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08504BC2-AEDC-41D6-85E7-60B6D8DF5B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CF33BE40-76DC-4BBE-AE07-9DF316AFF2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51B23BEA-2C7A-44D4-91AB-267CF5BD07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441A750B-B80F-4BB2-9FD4-1604E73A60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03FDE955-9C19-4BE9-A500-576AD1221F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92D5885B-6D3C-46EB-A66F-C67C25D7D3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35818C11-35B0-48B4-8C97-694BB62DEF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834D40B4-FC56-49D6-9B47-C3B61350BD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3BD76B2C-480C-45B3-92B9-7D80864B1F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CF7396A6-EEB7-4FF3-B7FA-B065C7A7B1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E8FC0B5D-4FF2-4D7C-80A3-60EC44E2DA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93192FC8-BBBB-4765-B2CC-7386F6BCA3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C40FD060-C683-4733-B1FC-7DEF16A99C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4876E152-2154-4CF6-938B-62B631D07B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534B958F-926F-4BC6-93D2-3FB057EB1A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74C67F50-4889-4A0A-A4DA-3FAE9672D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A3613157-9889-4AD1-8DDE-CF6270E3E5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1B0986E9-4B2C-40B6-B59A-648F93FC7E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165C93C2-02EC-475C-AF43-6E9097DFA4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1BC13FE3-FC2D-44CA-A231-A0A7F8533A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C8A87F20-093D-4454-9BBB-13586C9CEB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58B17316-B0AB-4394-AE34-B8ADA32FB1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B7A41DEF-9A33-4C6A-878C-AFE5EB672B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42CAA15F-3EA1-4265-8D6F-64B270FA55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98D7491F-DD5E-4F5C-ABF1-288CCBA22E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7AAC4FCC-2D58-4EBE-BA8F-6EF4E9ED56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D8829981-DED6-449A-B504-624F7D591E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905CA529-E27B-488E-AF3F-C3286FACF0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B3E235EB-D445-4F66-86B7-836F401986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D4DCE069-9054-4DA8-9FD7-4969BE685F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4C618844-862C-4EA7-A05D-8C5132F649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B3931762-F7EC-478F-A6B6-016E706FA6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75774B7F-2AAD-4C71-BD09-DE37EB09B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989974D9-8157-44C8-8AE5-8CC2AC55A9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95CD5A67-52FC-47EA-B292-2A784AD19E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51229A83-56D5-4734-BDA9-BF934BB31A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22980681-1655-4445-8C51-B91C81B0A0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325D7BF5-CA2C-4601-8F3F-5B34B8A862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D258D012-0C32-4A18-8367-4E4192ABDB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130A6178-5AFC-44A8-AB15-E1ABD1A212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E6127601-4022-4796-B91D-D46BDB808F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7E58CBDA-1811-4792-8D6E-3CDACD7639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DC3810FE-FD40-4E9D-A57C-37D0C9FFF9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FD90C7C4-1999-4DF7-8F71-31E549120C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473EDB2A-7467-41FE-B4D1-A28A3C87EF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A1DFC44E-03FE-45FB-A74E-3E06BAF417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E1DBC107-B3B2-4B9D-A5C8-FB082428E6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3D16510B-9252-462F-AB20-EC9184F151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7995870F-8D2E-496A-AE5A-3920A72FE4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157BD54D-CDF2-47B2-988F-0902B1381C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FECD0460-B033-4DFC-92C2-83202543A7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6E6BD701-39F2-48F4-B9A2-603761B8E2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DB98E6D5-05B8-441D-A87B-DC1A4534D3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97E8A6BD-E308-4F31-BE71-47202B2AF7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BDA63893-3172-4AB4-BCD2-394041451A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35859823-B07C-410E-A43E-0388C5E0D4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394E56FE-0BC2-496C-A344-C240DDDBEB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987CE431-0082-4363-A4FA-6B36FC6FED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C5736966-CFE4-4B78-BA93-3093CE115B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A8A57011-5BEF-4265-B9C3-2886EA3CD6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3DAE203E-21D8-4FDF-8D04-BA4C09AD17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DFAA24E3-2954-4508-A8FE-4E30066E45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9C27175F-FE5C-4E14-8C05-FD012FDA90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B8B8AB2A-1995-43A5-B615-F3E09C0FBF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80DDB0E1-C5B0-4393-BDB4-4D0B588732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8A3988C5-7F23-41F3-9A4D-B9B6AE5061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90E5C89B-7735-46BA-8927-C5E4D110FA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F423462A-FBE0-4BD0-9033-A5DA7673D6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B6EB11A8-B40C-4587-974A-8B518B3E90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04E8EEDC-D0F3-4B21-8D02-31937DDC00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A0A764E6-5CA6-4261-937C-886A3DC2A5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B368FC1A-2286-465A-83A7-B2AF7697D1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08F4A92E-384A-4813-BFFE-DB166D5EF5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1EA5C264-1A2D-422F-9638-E5247B896E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986F6541-8A84-481A-AA41-DF6D8982E9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CF55D9D8-7448-4B80-AE5E-022F3EC22E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5D6D4414-D18A-4AE2-B509-F83CCA8F17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989BBE28-4CFC-49AE-9328-C9A825E343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D923D190-2269-409B-96DD-41DFA5DE0F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07A77F00-F051-4DAB-BD72-F67B81EFB3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147C0EA9-1E8A-4FCC-8BC4-98B05CDC4A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1004E542-CA80-42C6-B9AC-E8B08AAED5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780665A3-36FA-4753-A908-F2E1429ADE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62DF9486-5B2F-4B33-AE3D-424938CFA1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7E96E919-F301-46DB-AE04-A074D63874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A1C7BA5D-A93C-44D7-B5BB-214A12A1D4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7B9D47C4-6924-4BBA-ADB3-187F8268B8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E7FCCEC5-6CBF-473B-9363-9729F1695E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0024C0B6-030A-48D4-B1F9-E3F5FEA92D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9736C7C1-E752-4480-A08E-D10A01F183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7AA63572-351A-4800-9700-DBCBC30762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069D73EE-E5F5-4CAF-8FEB-D312979351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437E7DD0-8BED-429D-AD24-3ADF8E6F1E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14DAEF69-997A-4510-8B8D-6E78C32778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450FE28C-A33F-4CA7-A881-70980DB742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92933C3A-1721-4601-A446-CBB95CE858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000280F4-952F-4F27-8261-358C10FD1A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FF49B263-F18F-45C2-BC89-988411CF44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36D95F3A-8C8F-469C-97E6-580282AD88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89B4C2E4-180D-4C0D-BE2C-3E6F09BD11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CD26FC64-48DA-427B-A02F-A740FC3963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C8519DB2-7F00-4AC4-80E9-6302E26A6A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A1D48ECB-8865-4508-9049-23FADCE4CF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3D0DDCBF-4432-4169-8434-62AAAE5BBE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5BD8C4D1-7561-4B75-9BB4-C0F5183B68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2812B807-65CB-433F-8188-F3F6A8F53C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16BB405A-E0F6-40DB-9D79-3697C91F4F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F2697B07-E9FA-4075-9C5F-A065D628D0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1F01F477-9EA5-4C24-BE85-5768F71654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A68E62E1-A102-4E3F-BBAC-6E21935CB9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8B66170A-E85F-4C45-816F-E2B07FF1F7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5A82EC89-440A-4427-A40C-0FFBB4A97E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7CD7885A-2469-4B45-A623-53AE8E4684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2B7BF27E-C74E-45BE-8549-CF70DAD95E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B14731D7-331F-439A-B315-B60C7CBE88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29407D94-05D0-4F30-87ED-5B58284E1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986B74D9-9CDB-4A0C-867C-4FF5C39A79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889FD622-F991-480C-AED0-98906BEB22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DDED8CDB-8F62-441D-865C-C61E9196BC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0D459F48-6786-4AF2-8F3C-D31505C4B7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710D22B7-3E6A-40EA-9A2B-450B1F5FBF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826A27AF-E679-413B-8C81-7AD7070A45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4FFB3BEB-8238-4BD6-85AE-74730DA299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9A7D6804-8373-470F-A277-42727EBFEC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9A30EB34-E8A8-4E00-A138-EAD3411DA8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E7E1A18A-9ADE-479D-8C91-BE7E3B49B7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A176DFBB-EB93-4E29-B1FF-94C331DE63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37573B08-E67A-42F1-A714-05D5318308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8B6BB9B6-6F99-4116-9799-E12E63293D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C6879F91-7799-4CFF-B0FD-C1739F7A1D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A0089E58-6E63-426E-B0CD-00F984FC6D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946C4767-5F42-42C0-88C9-D1CD8E8BE3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79279D7D-0AB3-4A53-B42C-ED86B07C1B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5EFE39F7-3BF3-444B-8312-D995F0F4F0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2A24927E-B066-4A38-8DD8-E5A8F82082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AC6959BB-63DE-4B8B-922B-E056E22BE5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F0B50D09-15C7-4401-995D-06B09BFDF1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2EB4500F-F3F5-4FF9-BA22-617BF5EFA4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0E249B81-A2FD-448C-93E7-29B6BBAC01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A49E3653-B3FA-440F-9260-547D8E9CE3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B4BB5FCB-947E-4419-9E6B-83299B8719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BD82C0D8-B6FD-48D3-9790-E3CAA3A1E1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AC95ACD9-B921-4ECF-A7BA-98C4DE13D0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655ED359-D479-461D-9106-4FAF728AD0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279636CA-C7C8-4D74-AA68-EED8556E1B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4B14054E-2239-4BD7-B52A-29CB3C7BA0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7225094E-D4EE-400C-9746-A5730D96B4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BE8B4A54-899D-4382-80F7-A21EDB57BE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D012F51E-131C-4398-B461-58951F4C8A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ABA88330-1CF0-4E50-B334-AED6E50621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B0FB2D5C-EE21-4258-AA92-DE1A86B4AE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6A9F64B6-6432-4F7B-8781-164116BD61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845F7196-2A2D-4631-B281-77A22B36B6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D279D90A-ACF2-4966-B4DE-86012C7E2A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849D1466-F4F1-4504-85EB-32AF488A53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3AC564B0-879E-4DDD-AC87-4DFCD50C53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EBE451D0-1B09-4F1A-A7B5-6D60FA4651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E4E425BD-091E-45BA-B396-0BEAFBE968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F28F10C9-0B48-4572-8F17-D4D2023161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65A20825-4304-4661-8CC4-6D63DEE117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3F8E2FB1-7D69-4C1A-9A5A-123B796B80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C36E0672-B792-4DA8-9127-FDDE486888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377D1901-886A-4EEC-BCED-572EB30829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7021DE04-BEE2-4F4A-8E04-8BB0EAFA5F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E570C611-6E27-46E0-BBD7-D3E1914A63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4FE0B718-854E-445F-8F69-0743D90807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A7E75888-616D-46BB-A4DA-869CEA6078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31F3EC1A-1528-48F1-8706-9BA0D736FE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5D4C12E3-7CB4-4445-92F3-E0378C68F4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98F5BA17-9D09-4B32-B057-D4AF1A6781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FCED1273-141C-48B7-B98B-32E06EA5F5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10</xdr:row>
      <xdr:rowOff>93022</xdr:rowOff>
    </xdr:from>
    <xdr:ext cx="62602" cy="80656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DB6D1993-3084-49F1-8D71-253B325281D7}"/>
            </a:ext>
          </a:extLst>
        </xdr:cNvPr>
        <xdr:cNvSpPr txBox="1">
          <a:spLocks noChangeArrowheads="1"/>
        </xdr:cNvSpPr>
      </xdr:nvSpPr>
      <xdr:spPr bwMode="auto">
        <a:xfrm>
          <a:off x="1702249" y="2626672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20</xdr:row>
      <xdr:rowOff>93022</xdr:rowOff>
    </xdr:from>
    <xdr:ext cx="62602" cy="80656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C7781985-7D6D-4AFF-AEAB-1880E124A6FC}"/>
            </a:ext>
          </a:extLst>
        </xdr:cNvPr>
        <xdr:cNvSpPr txBox="1">
          <a:spLocks noChangeArrowheads="1"/>
        </xdr:cNvSpPr>
      </xdr:nvSpPr>
      <xdr:spPr bwMode="auto">
        <a:xfrm>
          <a:off x="1702249" y="4484047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ED5BD0F0-1E3D-44ED-A7AF-2AB7C09042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C5E55A32-C437-489E-B7F4-979BE67246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3F68CF89-B5D5-45B7-9B0F-51EA839BC5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BFB7BB28-5C4C-42DF-9673-2E9EB08AC9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6EE6BFFA-4315-4D0B-A018-B865D14F24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F7A2A6A4-325B-4DF4-B743-EBE9F026BF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13D6B751-8956-4FE3-9725-5960A2228E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31E2A1AD-C2D8-4D80-896E-0307904CE0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34271747-56E5-4FE9-A5A7-46E215F335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4C07B830-C7E6-4B21-A285-D38887D7F3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16039AB2-EADA-41F8-9A3F-DD266AA5A9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8EF83F41-0145-4DAF-ADC4-F9E7A74F4B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4A2D56E1-5A1A-4120-B4C4-ACF93DE3CA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1A19A25A-E591-453F-A23E-56CF028E84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8E417C48-A0E7-4B07-9DFA-F76F3DBBD9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42A7E667-BCD8-4496-9AA7-19E13BE444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AF6667EB-8BAE-4F27-8C63-8EBAA6346F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1463305A-A488-4C23-8F55-CFA509A725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891B5035-4F8E-4A82-AB17-5AEDBA7FD0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A19EB457-0D94-4817-8155-1AF43A37AA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F9AB0EB5-21BE-4655-BAE9-D067EB1B6A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3AD610A2-391C-4661-B863-1FFDE8A8DE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2C7B5BCE-502A-431C-BBB5-3022CC56D4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54DB0A6A-1C86-42B9-8879-A031F660D1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CAF96557-5040-482E-A584-4DA67C18A4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DF90070E-8913-43D9-BD51-1AB409F9FB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51D07DA9-EB55-42D1-A4B4-3EC9C02DEE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6F6C273B-1567-425C-9199-5CCDAC0300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F9CF12E3-501E-483D-97A0-D293211583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6BB2DF63-4DE4-4983-824C-339ACAB3B4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A0A442F3-0EDC-4518-97E2-269E99E7CD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7421A929-557C-4553-9C31-E694A0EE54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620DAB12-8F32-401D-87D2-372CC1B856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B411BF60-8F75-4775-B073-6406B5334F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EE1593E3-A798-4972-A0B8-4DD204DF65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97CCB7F1-1635-44C4-AE41-A266646D7F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876B46E0-5181-4B5A-A329-5446660DB2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33F918DD-6295-42CE-B5A4-06A63819AA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3DA76561-6AA3-4A1B-B4F0-4D44DE8433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93519EFC-90A5-49BD-AF73-98C7E0820C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15BB9F16-2317-4D6C-B269-0FD0C961FA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AC3074AA-FCD6-408A-82FD-B1D1F9E71F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7CCB2401-B8AA-4B3E-9B65-8F6431FEBA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65D39953-693E-4A38-91E7-541564B638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58E4D66C-E173-4F3B-AC02-05792CEBD0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754E3E6F-6CB7-41EE-9883-C209775974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1A256633-5B01-4EE5-84D5-5A3AB6A9C4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EBF84FE9-485D-4F30-AD09-21CAB0302E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3DAAD879-E6B3-46F8-A030-191085E4BE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63CD3D90-2778-4965-AA9A-AF8362DA9C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917E7B56-0795-4742-998A-DC4F12583A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794ED897-BFCF-4F6A-BB7B-52F2092A70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4CA7961B-075E-4A6B-987B-13EABE7533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0B5AACEC-81A8-415D-82AA-EC56DC4C6B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02948A89-5FFF-4086-8895-0D5A03A39E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EC693E1C-5313-405B-96E5-A9C47B0126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8F4B3443-95A9-43C5-9843-A0C63B4078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E3A35F67-57BE-45E5-9DA3-0447F17A77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AF25B15F-A71B-4F89-B3E3-A4DD4690EB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69AD275C-D05C-4CF9-9D6D-7ECE4564E7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A9266D4C-4C8F-4AEC-B6D0-6B5571BEC1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46281512-08AD-4934-99E6-C9B4F6DF63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2DFE6537-7082-4504-8A18-091BB9F543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348E91EC-EFEE-4632-A882-1E9AD1B1CE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9EF845FF-2B65-4610-BA0A-5A7B7F972E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C0EE9C22-2D59-4F8E-84E6-128F52B217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3F2C52C6-F02F-4D93-BD1D-1A83DD54E2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08BF7FB8-B339-40C1-BDC4-C16576CC6A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840F7719-7415-4E57-A145-CC7BA1FC13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39E04463-AACE-4875-BD77-66D1C5B178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4B812868-D9E1-4B49-9B97-A277FC6E3F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00000C34-A684-44F2-8DBC-7F71402ACE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29A6B0D8-502E-4407-A95A-D4D2925BB0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750DF0A9-57AB-4D48-A0D1-07B2084B52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8C05956E-39E4-4D82-9F90-1888B70A7D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1EE42F07-93A0-4AB5-8A6C-C41A53DAF1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7F390944-04F4-40B6-9E8E-D4202B5380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05468DEA-4636-4C74-BF2D-A140B98759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C1E154EA-632A-48E8-A28C-C5C954BFEA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D225F289-A937-4A66-9AD2-9BC7F4C972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CD0F6A93-9557-413A-A8EE-ECF3E58807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12C53F1D-4FEF-49C4-B4C2-89110D4DD0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CB193DBF-273E-4255-871D-C71B3FF4BF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FAA5B536-7E2A-4168-A44B-272A369C58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3CA24439-EF21-4DA6-9506-1725711CCC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0F0EDBBB-216C-4458-B61E-DBDF3584FA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87A9875A-8B5E-404A-B1FA-D67C4F8556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9605E272-C72D-405F-88E0-DCB21BFA3F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CC3FE39D-787F-4D76-8468-9FA788E1D1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4547893E-98D8-4E41-BA34-401D014BF9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43C03480-BD7D-4DF6-AF6A-8A0A8584A7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D97A8C87-037A-46FF-B41B-35696CA4AF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E390E3A0-31DB-4DC3-83DF-47B4DDABF9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8A71B2CE-D501-4AFA-B00E-75AB044146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DAEACBB6-173C-44A3-AB43-71F75A58BA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EB2775E9-ABA2-4D1C-9DE0-768166FF42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AE853183-E543-49ED-9F82-C107976B70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CCD5EDEB-EBA1-40BC-B26E-E6B84F93C3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46208823-85D6-4F45-BB4C-F4130BF741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D6893C52-9F50-4BA0-B485-3A12AEF83D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7F4D6E38-4330-465B-9F01-7590C314EC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2F17FA98-14E1-4EB2-B321-724FA6CA39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DB3E5146-D16F-45D5-AEEC-7AAB6A73D9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CF162809-114A-4A20-882A-87CB37A54D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A7AB57CD-C201-4D17-B228-6703BAC1C0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8C4B3CA4-D196-4133-A995-BDFED3CFF1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F8CE9AC3-6CBC-4F22-B3F0-FB7AF95701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FE550F5A-B6EB-409F-9DB5-6B402059D4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CBFAAC74-559D-4F21-B11A-8A3F535F26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22920F55-AB1D-4AA9-B3D9-09607220B3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712C2675-8E19-44A0-A46D-ECEB9892B5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ED04D7C7-0C05-483D-9E11-86520F0DDB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0073BBD7-E59F-4536-A367-215295FCC5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710ACCD2-F12B-4BB3-992A-CF4A566B16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01AFAB8F-83D2-40ED-A3EA-A3C881E40A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4C48747A-036C-4B27-8BFD-73C3BCC467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8FADD44B-4276-4258-B4D8-34DB580571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E30AF52E-3E34-4748-8A90-93DCB77641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CB9D5FB1-AB8C-4AA7-B2D3-A752188DD0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316A1DD9-ADE9-4F48-8F45-822FE9094E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2324EEDD-014B-4D29-B5B1-9C33099902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5A5C3DE4-5E37-4459-988B-7C6EA83061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075C7808-CB1D-46A1-8C2A-D9807503A6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8BD07DE3-0EF5-4D5E-BB53-4A6E2EAB76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AC450407-8598-4120-9A46-66ACA92A93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ED2227B4-7117-4A2E-ACFD-3D663DE124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6592ACE9-3269-478D-923E-5CB41D9A9E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72BD5228-3812-43B9-A83C-947BF6E8C7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95C644B0-10F5-456F-856A-B3F29433BC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8F9E6ABD-62BF-4541-A9AA-AAD1F14930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2392FF36-2199-436E-ABF5-D061C2D066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96DCD31F-B644-428C-AE5C-047E8440F6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6B0969DA-E23F-4F53-8B05-1DB0331827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8B6F0642-4CFB-46B7-8A5A-19033DE036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F01B412E-6394-4FEA-8EC2-70DA09444B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D74E82F4-8A6C-4468-84AA-48369A9C76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8B31C345-EF5A-41C6-B93E-1639DF5B4D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1BEB44B3-A4CC-4BE1-B8D4-9E15037B33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A12AC340-82E6-4F16-ADD2-CD327180A3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785EA422-6909-4E72-ABDA-ECFB206589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C2390942-CCB1-4F36-903D-1B7C34B2EC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294E462F-5366-4C3E-84BD-FA3B74A3D5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CE541B3E-11DE-4B48-9776-82A2EB88C2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8C75DB05-231A-401A-A08D-E016F7102A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BAB26E44-31FD-4C0C-8569-0306750420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B48145C6-3E01-42EA-AF8B-BCE7BC698D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EDA6047E-E7EF-4813-AAF7-F9206BFC54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52ADD610-C999-4DA6-9140-9C04F016B5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244279C1-E33C-4F6F-8F67-B59C86E0C0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690E2D6A-3E4E-42D3-B5AF-62E082B457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50CCE39F-C7AD-4491-99AC-BD486671F8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B723957E-B3A1-44BE-BFAF-998E6AB3D8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868CA49C-3D87-4640-B658-FB5B757581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851B6FAF-3CC2-4460-8EC7-9187E6CD57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94FA4E43-2D83-4A20-B421-C84141E8EE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208459D0-9AB2-4E90-A125-A89E59A7F0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EE0442A2-F5AD-4FAD-90D3-9F1ED2C247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BDF168F0-7534-49B5-AB7D-4CA2B5D3CE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08E7070E-8494-448B-B1BF-B1FED26362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E6B53DF0-899F-4227-A53B-0C4A50486C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A16C9F1F-2FEF-43CE-9795-01B3F4CD69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DFE71B2C-BB08-4EA2-B184-5C3BC020B0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029108B1-C6CE-42ED-B123-E9FF9BB273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271CDD98-F792-474A-A963-967B00BA32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EBE6D9FD-3073-482B-B690-9F2D0E2FCA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33A7F354-E6A5-4206-ACFD-DCF5EE90F3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D0036896-DF8E-4FA5-9759-A8FC27ADC9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612060CF-96C7-4368-9B8B-07C469F0C9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173FD9F7-AC0B-410C-B82F-4E209695B7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CCCEE8BF-F5A0-40E6-B1B0-CD3A87F895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07585725-322B-4689-A297-D91C4B836E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1E7B63CE-882C-4F0A-B23C-59EF7B251F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E395AA91-003C-4DFE-A668-CB78D16928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62A5678D-CE84-4532-AAC7-D7D1889DAE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6194EF8F-21C8-40C3-853D-C61F93D700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3574B528-A41F-4B42-920E-D45846763C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73B45E97-1920-4A69-9BC9-CC5E1B4E3B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4EBDA691-AF1A-42EE-990C-B2A62C495A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3F78CB0A-FD86-47A5-A2FC-CFEA691607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4E029BD8-B6F5-4262-B7EF-F10E92F032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51E50AC9-6EE7-4191-BA71-F296863DCC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3A9AB8FD-4FEB-4CBE-92E2-2CAF8E2A1B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C0D4FEF6-96C8-43B7-9227-ABD696DADC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D47B4841-F0BD-4295-8ABC-0A065071F2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35EA6D3C-9D00-44D9-B4A0-D24FFC95B7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CAA5ADBD-01EB-411A-9EF0-6E85B36A89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6B9F8AB9-2FC1-4CFB-B725-6D3937DCC2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FD2DFB1A-2C59-4E94-888E-0DD5A6A3BB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44E9E8E3-1CB8-44A0-8B2C-48817EC7F3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383029C5-F01B-4986-B4B4-E60D6F868F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CBB05785-6CAA-4823-A481-1A69DD117C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0C6A1E01-7CBF-43E4-9A6E-65DAF26A30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8F42B0A4-8E5A-4937-9D3F-C1580D1C73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914FB6ED-9196-4919-830E-A830192897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5513919C-A385-43C2-88AC-DCBB3987E5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3C44878E-FEBC-4ED1-B1FB-3F52F292A3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12472A2B-00D6-4603-B34A-A8CDA006D4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81FF6FCE-F43E-40EA-86DC-4D3433AA90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23354941-C8B2-4E01-B8AF-A7763E1D7B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140E8CA2-D0E6-4712-B3D6-C158F8A78E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7A33F85C-791A-4133-A6F1-86BF3DEA05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E989B60F-F39A-46A6-AD0D-6AA19B7A35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8AA2CF23-6F61-4BB5-A400-BF6E0A108D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3DA24B89-B63A-44A8-A3E7-A746EEB80E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0DC2C04F-3CF0-4FC0-9C61-9B94C0D51D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98AE9148-08F3-4618-A3C9-DEA802B71C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D23E9EF2-2AFF-40B0-94C0-0F6ACCC183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A2C3CB7D-6966-417D-9516-CFDC03298A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6427B2C9-5AE5-49E3-8430-82ED826278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652B56D1-B858-4A41-870A-FF63F3F109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6B8D3F25-9296-4281-B4C1-CA3CC8CE92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D9BC28C3-502A-4B35-9D04-7257D63FC7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1A99EBD0-CFB0-4853-A260-9B0F456FDC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D12D04A1-8046-4176-B560-293BBCD80D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9ED737F0-1413-4BD8-994A-A8722F26D1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8F3FF999-D977-456D-8275-F0D0D948C9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A4A90049-52E6-4F5C-B490-98BE6514E0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C91394DB-F50D-4176-B9AC-C61FEC7A17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6ABCD6F1-20A9-43FA-99D8-CAAC4A10EB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B8ACEDBF-52A1-4DA3-94E8-7828F20353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5A2B53EF-3BE9-41C1-9696-38972633B9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21653DDE-BEEA-4C4D-AD00-3A4A2AB021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EF351565-71DD-471C-833D-65877231B9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9A2B368D-0B83-4C11-BB55-1A6BAF6135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F1096D4A-8FBB-46C8-8F95-14553F31A6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19889E1F-18A1-427C-9123-094E04BE4F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DAF032A3-F2F7-4CC3-A615-5E9A17B54C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CE3B1455-4483-425C-B2D8-F3CA3D1F87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0BC8BA6F-481D-4D51-A1FA-3BEFD7C75B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B4DAB869-62E3-4029-957C-3110D5BF3A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400D97AA-094A-4830-91E7-A792706813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FDF41483-E69A-4C7B-A034-1207490281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027A7448-08D6-4B10-89F9-C90D19A4E8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CFAF10A0-46CA-4423-974C-47D957BA13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67522C35-92B7-4809-A477-9A87372548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9AF6EBC2-6060-4B81-B6B7-73FDB4529F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138C8082-B862-4FB0-980D-D33B226051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878FC13D-73C2-4397-AB20-6E09F0C617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F255B5BD-2E90-48CC-B048-9DC5A73587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6EF2E97D-CF06-49E1-A16A-5B9D1E8D43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7516A1D7-C49F-4AD9-B1CE-1CDF3CD141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86218984-3C0A-428F-88E9-6F6C60E72A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608B1F43-25CB-4D2A-B80A-D42E966C26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F6EDF82F-85A9-4021-96D1-E69D768A3E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98200ADE-5692-49E2-9E02-E4DF4A750C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16F95C1B-FD64-427F-8D34-5A22383F27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EB4F1488-66A9-4F8F-AD9D-05003CAB7F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ABE428A2-E3DB-4434-BCE8-82E0608A80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956C1545-D0E6-47FD-959B-179F07BB43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29E1C4B7-FF98-4CD1-8EBF-F4BD26CCE0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EEB88E04-0952-4E94-B406-50D341B3DB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242F3D4E-DA87-4F5C-B530-867ED5ED84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BB685EBE-93D6-4EC4-8419-020278A025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8844C677-4928-4443-83C0-6ACB5ED63E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F77F4AEB-36FE-4F2E-98F1-D292E98B59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2A7A4B55-954E-4BBD-B3CA-E278D73181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9C53B706-1902-4EB2-8589-DC8955ABB0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72C8AF2B-02D9-46A8-9C0E-5B0A787133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0F56B7AB-1FBC-41A6-B190-810CE66595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D1042137-5C5B-45A6-BEF8-BAD26AF544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8F167362-C2D2-4303-ACD5-5B00859D98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24B4C17D-9800-4F16-9D05-91A644DE51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DB02EE8D-A8E6-477A-83F9-DBD5E1F46F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AC874646-9F03-4016-93A7-2BF2B3FCB9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E3D738BD-C5EF-4D89-B130-A1BE1F3507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740A19C8-4BCA-4E4D-92EC-AC0D4C21F4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3A9D4609-A4FB-4134-B801-08800209D4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240F5F14-0CC7-4374-A43D-9833006D0B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F64D2D9B-B5E6-47E7-950B-F06603B30F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CB9CE14D-4F10-4771-88BD-44FDF4F514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EC53E565-BDB9-4724-A3B2-B195870CBF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23152AA5-B9D0-464A-8DA5-66D21636BF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581C4262-1078-4801-947E-1EF683091F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4C6CE6EE-60DD-4B7B-80EA-AFD7ED7039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8E540174-EB46-4A35-8058-4895932536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3A27C90C-5962-4566-8628-85DF06113F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783915D5-FD0E-4B25-B1AB-190D074053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C958DE07-ED92-4A28-ADA6-D61542EC86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1A1B3105-466D-4C98-88DD-0ED8A6B965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9EBF97CD-9B27-432D-AAB3-E0A0B88173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40E2EF32-9847-4160-9E04-91A4414A15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9D6592A8-53C5-4ACA-96D1-EFF91EC55A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726CCB1F-54B2-41EE-9FCB-0B2C28F66A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CE010B71-582D-4715-B928-54D7663612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5D7FB264-3F52-474D-91E9-AED878C1B4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520A218D-9FC2-46BA-85A7-ECA800C886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EA05A46B-091F-4848-B57A-D930DDCF2B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0C0D368A-7E6B-49CE-A31B-FBA368FC63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799A8BF0-F02B-4B2A-9FA3-FF7DEA19B3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8E8403F6-541F-4049-BBE9-1C1F1E0981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BA505690-7940-43F3-86A4-F77ED4063F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1CD77675-F3DC-4698-BBDD-FB1476D1B5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8EBB3866-8610-4D16-B6C3-C95B590861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382C7808-B58F-4E38-862E-5FD256756B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7EEAFF76-D635-457E-ABE3-12A71D6F85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B05EEC0E-3B40-465D-8683-09A00456B9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451070CE-0846-4658-8D9E-D16D311B0F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30033D90-B950-49FA-B11D-605F184F25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47DB0477-336B-44C5-9608-A367B09DAB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DB830795-04E4-4641-8ED3-A09B8A982F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615E4C5A-9BDF-4DC3-B3F6-C7A6B21562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53969618-BE4D-4DCE-8ECD-60EA41DAB5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EBC70C51-B339-49DF-BA15-96317238C1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6546ED41-696F-440E-8535-4736B0023E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C324964A-BA72-47E8-88B1-EB7C098BDC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A5DDF49C-6492-4081-BDCB-BC38C64606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187F1B48-43B0-4B3B-B6E4-AA2A2F189E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E2AB1384-0A1F-4C00-8E07-20A5112BE2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DD5B1242-79D2-4659-B498-FAAD7A1104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F39CC8DF-51FD-410C-85C9-64251D8C70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FBBE0972-7ED7-43E9-BFD2-3B5845269B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29D99EE8-04D0-4D2B-A318-94CF278782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41C217DB-F8C4-461D-B824-20FD47AE41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001DD6D4-3491-4E8F-98C8-AFAACA874B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B208E1B1-6020-4DE1-86B2-59149F6972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A9BCF62C-F652-490D-8788-14B5851205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E2C566DC-4B9C-47C0-8FDC-495E47E7EC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F7C1D271-3272-44C0-8B17-CDB16814B8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85681782-F54C-4AB7-9977-8456C7D3EF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1154CD71-5D80-4658-9B33-80D5B80F47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D7357150-29A5-43D5-9981-11D1C641B6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ED3F2DA8-7BA8-43F0-AB74-E0760779AC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47E70252-0411-4BE5-85E0-0AB19C899A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EE8F83C4-C880-4B9A-8E80-E573BB5987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679D1387-EFFB-43BB-BB8B-C958BCB0B2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F5D4EF3B-D02B-4729-830D-B588619B47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8047D577-1F0B-4836-8EB7-13B00C96C7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2ACC2E5A-CE99-426E-AE5A-CD93120622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5F1923FA-2542-4FD3-9736-EDFC7EC622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8BDB25FF-81A6-4DE8-946A-10CBACE400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D0029709-DD85-43C4-AC4B-CC3BB77A2F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47CC0B86-6AD8-4E8D-84F0-3F8B321758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55F7FF51-9E85-4ACF-9BFD-208F56CCBE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5122E76D-4354-4825-BD1D-C604D43120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17E0DADC-FAF8-49E8-8F3A-09A9D3457C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A2CFAE34-4462-43C8-87BB-99FFAA968C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E7FE3351-CB87-4470-86C9-BC434430E6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4D95CCF8-FA61-4BA8-A22B-433AFE6467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12DBEC00-3168-4FE0-B7ED-77D95F5BB2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E8D0325E-1279-47AB-89AF-600F88D0FC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E86DFF7E-4CB6-4673-AFF2-C3F3D882F7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86AEAC89-E325-47BB-9DFE-082EAE2671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C2C1DE85-BA9A-41CA-A65B-7F2A1D3524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03BA845F-01DB-41A7-979E-F82EEFAD9A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85F601FE-D372-4C70-BCE1-EB4B07C8C4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3A99C98A-DD9D-438C-8B70-8729F9B225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93FAF45B-3283-43D7-A056-516E4871BB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50B6F4F7-4FE9-4F10-A7F6-BE28B4ABDB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48DF17CD-B88B-4E6B-8596-A24615CA32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7C8E0EEC-1034-444D-9467-36C4A87394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023D862E-069B-4C99-B79F-5C1A8053B6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85F66498-D216-46C5-A7DD-520E7745AF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94735D71-E9E7-4132-8DDB-3932358220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0B42DC1F-FC98-48CC-B989-8C84AECC0E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60C4D2BA-F285-4045-B657-C362273A79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5AC77B6E-FF1F-487E-911B-68CAC6455D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A687E5E3-3410-4FF3-A9CD-88750B0F39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EBF84403-613E-4AC3-ADEA-02E5DC0B9F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2445D10E-889B-425C-957E-958B55A47D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16DAC52E-2EA2-42C8-8E2A-E2692372EE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FFDF5908-8846-47C0-87E4-415628D3FD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B31B1BEC-4D62-4A0B-88F4-B4DC0026BA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900A1751-E6CB-4DB0-99C2-6359EE2053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005A2278-ED2F-46B3-9B01-0BA3F2DD4F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4C83D3F6-5C06-4B9C-9A87-4578E8C0E4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D396C10C-89D8-4B98-A2B2-7F655B70B3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C7DCF17E-88EE-47F6-A54D-30026433B5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8366799F-EA1E-47CB-9372-D69C20697B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65D9D95F-C8C1-4EC3-A0E1-5EE840C008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94D95F10-F253-4F0B-9166-B89346CFB1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513E145A-23B0-46C0-9FDE-5119DF1A46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8B04E363-7ABA-4A37-A6A6-F68C7CC247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C0D2F458-E265-4470-8FF7-C579527AC8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B021C007-BB21-444D-9D2E-68FC22A7C3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E8052FEA-7B18-4CA7-97CF-507C2085B4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CBA1864B-6C6B-449B-A7E2-3E53453DD3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6E220550-DC42-46C6-A66A-35C4C4C406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ACF591E5-79D1-4552-BBA3-E98FEFFEC5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6EC665C5-9AC3-490A-BBD3-7F55F282D3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2E4788C4-4A41-4B9F-8C48-B33EE4BB89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9168212E-5555-488D-88F7-32E1A6AD27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A0A10466-8410-46EE-92F7-8F9DD108C1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B37AEF98-144D-491A-84F2-B33AA514F1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A612CA90-14EB-4514-8ADD-C18D64101B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01DA43B2-0107-4FEB-8577-2413B67EE6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E133FBA0-A226-4B02-950B-03FB5157A8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845F6DAD-3AAF-4ED2-9705-97FAE3EAF1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5B8EB4FD-A230-4FDE-8A26-016DBDCA67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0678C136-D074-4364-9C5C-B7D780C4C4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CB20788B-DD43-416B-8EF5-A0A7B80752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6B5D5023-3C64-44A0-9146-51D62B3AF4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C7501F69-5205-465D-B238-83B640BB5E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2E509A2F-A3EF-44E7-BCCF-5F492B83F2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086BC053-8598-4C1F-B5A1-42F31C2954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A1384CA2-2C03-4E1D-B0C0-CDD2D00E0A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4548AA7D-E9DE-4F7E-BC7C-51EB02C005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32AB7F23-37C1-4949-B9CE-29B0986C5B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C54F0031-08D1-4F20-A341-A74B365C82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D5EA5681-54FC-4173-814E-83E1D20244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6096829B-E9F0-4A7C-B0EA-A9F5F5DC4F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CC972ACE-E9B2-47AC-A017-CA24319C95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5959330A-00DE-4328-B5AB-5B2C6A5DF4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BCA69AAE-7C7B-4BC8-9B96-3DF43B0EB7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491BFC53-249F-4330-BFB7-165B003E9D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7EA0FEE5-16E5-4806-9F1C-AB90FC8204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3AF53C1B-F9C5-424A-876F-5F0473BD39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97C19EB1-3AC0-4B42-88C5-B6AE4D72D6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5552E1F7-B046-40A0-BB1F-052DDCECAD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7E3ECC1E-A379-4E54-AE97-F04CF993C6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C3F9C86D-2955-4369-92A5-859D6F595B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4FD80CBC-C650-49B9-A093-D687CF6E6B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9CB0B6A7-E60A-480B-8863-34CA6A06EA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8D46E6FB-E0F9-4959-ACFC-024EFCE120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580AF633-4EC3-4988-B06B-4F1158158D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A5907702-E09D-4E6D-B189-1D6D6BE910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D46D75B1-F641-4060-8CE7-641A9F6E3B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5421DA30-B501-4801-BC2D-370DCF6F78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D04096F5-8978-4B09-A6D8-17BEFF8B53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215C4E68-7D04-46C9-9715-38568E7E4C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650F4545-6BF3-4258-BCD1-2A92E7C53E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10095A73-1BF4-4F17-83E9-1494CC8B5E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F342DC12-9564-4656-B48D-2452C01C59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8947461D-B35E-433E-A653-D5B347542B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B36067E9-121A-4BFA-82CC-B8558EE915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D9A11B5C-43E8-44C8-A97D-E9ACC75B3F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1B474185-6929-4548-9C0D-2759717255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70BD8974-6731-49B8-A5C6-047F7FA92B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8E82AA6B-1B13-4F75-8E06-B07D8A27F1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18CB9DD2-5EFF-4FA2-B6A8-66BF7C25A3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A00AB9DF-B27E-4101-A38F-22471AFCDF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676897EE-C349-4124-8CDF-56DCD72BA4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3CBA007D-053A-4BFF-A742-371F1E2454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9049FD76-0759-495E-85FB-974FFDF7FE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21BB6511-05BD-4415-AD7F-86F72ACC70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BA20D29D-6568-4CE5-886F-1224BD9A07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86899A30-0607-4A01-812D-06DEA98418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77B00A67-B2F6-4549-9FF8-5A4E9A1EAD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0FC645B8-98FD-4863-B5A7-D17F7CA993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DC319A13-55C7-407E-A661-2577271767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B0BC2618-9AD1-4CAC-8175-2DDC7FFEA1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6C24686A-C149-4240-95AB-E55D0E1803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ECBD8B63-9340-428E-B8EC-E6437D0452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F33A210B-68A9-4766-B840-C3FCC764AA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88D10B67-1B27-43CD-8B79-9AF6B975F1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1064FF4A-2C6C-4805-926A-1C3FD9FCF4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183E36F7-8C6C-4490-86B6-A22AC6F376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3066E7EE-CDDF-4A75-B30C-37318A11CB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FB64608C-F4D4-4112-9326-26B5A32322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A879FEFD-7220-4E30-91A7-F727F1122B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F420054B-D866-42A4-AE04-CB64DA5A61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2E050A33-A329-482B-B04E-4117B71679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FEC61398-FB13-4BB9-869A-C78772C587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8305B7A4-586D-41C5-8666-1E13015F89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BB643B05-45A5-48B6-82C3-B0C6598ECC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091A1AD7-185C-4A4A-A622-29EAC90B00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BF9986AF-A073-4303-8A04-56D09E4408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1377953B-BEC2-43E8-BE50-B61DEEA7F5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0D54822C-A5C8-4ABD-A3A6-F9230FC435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EE3B35EF-8DBD-47CD-9432-D5083D384A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CD1721BF-7BAF-4692-85E9-851060D5D2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A15DA712-1190-41A3-A547-CB8AD679D1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66573284-5870-426B-BDAD-2462B9A600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594C8BDD-720B-4D36-BDA8-56AA08C9FD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7881400E-1AD0-4771-9D17-173C0E1420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0E4797B5-060D-4C33-B654-0A07F53D3D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FF8E07B0-8A23-4E41-BDFC-BBCBDEDA4A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3E6A4902-EC40-4FB6-9DF9-21913B5FB7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E3C0182E-730C-4C95-9FE6-F1881FC2DD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42C3EA98-6940-466B-999F-8FDF771992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43BD4BCA-D6D4-4385-8599-CA01EEB082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282561DD-2509-4199-91B3-ACC0FD5ED8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22A78B07-6372-497B-A185-90FDCBE521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B8CE9F63-9337-4912-BF76-90A0CD9D1A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AD7E0346-CCDA-455C-88BA-F239773B6E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EDE824F1-1800-4966-9C92-8B735BB9BB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0B95603B-362F-4BD8-AD62-F64E739701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4EF635D8-E6C3-4F2B-8E4E-7DB7DAE560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D67B6877-139D-4494-B81D-AB9B7E4AA9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45AF40E1-FB72-4E33-9E01-6E6F4C9B82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E8E378EA-8BB3-44C0-83F0-D6C20614D9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E4C2D227-9DAE-4B41-8FE4-9252185141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C531D355-2305-48F8-A1CA-E4A4EB9832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4B905FFE-FAF0-4A3D-8915-3FDB349124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78EF63B3-9EC6-4827-AC20-EE10DB0F44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E71FDB47-3E35-4870-9E4E-50C514BEEF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486DF798-6643-4E87-8E24-98A5CE821B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99A1CFA4-9B23-4CC2-8E79-DD58EC8B30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0E94D446-48CA-45C7-87B3-9050E3C765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7C59FB1D-ECED-4E89-BA38-6BEF055AAE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79B49E9B-4967-47C7-B179-0BAD7AEA4F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9F9DD12B-CCDA-45CB-AA4A-48DA2317A4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4CF139BC-FEB5-4F7D-B3E8-25C175F955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BAF83070-BD38-4AB3-A654-EB8D718B02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EEC921B7-CAAD-462C-891A-9FE6D6D2F5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6FFCEEC8-943C-43D8-9517-D3F20D4793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D9D1A802-85A3-4014-AB17-636BE20C2C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49DB885E-7FB8-4B9B-B0B7-93A46BD4F5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58E70796-42E0-48FB-A7AA-FB7D0EC2F4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A911F086-BE34-47C0-ADF3-2781750BFB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7089512E-666C-4EA4-906B-A2CE862C6B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5D0D97B1-FF88-4F5B-AB49-B772E21682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83A1F209-2604-4944-BFB2-49ABD7B395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7118E371-F2F3-42C2-8C3A-5D25653F5A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480F52D6-7737-45F3-A674-6E177DD490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F0745918-EDD4-459E-93D6-0F23C8241E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E300D4AE-4A6E-49BA-93F9-E2DA494BD0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C04F05FD-635F-41DF-B33A-EAEE1DA5D2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566F50CA-3C68-49ED-A180-ABA56E123D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AEB3D944-5990-4CD5-837C-0E21F1304E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7DA3FFCA-77DE-4B43-853B-B598FCD679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0235A152-1F62-48D5-BC8A-8CED005ACB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8C028EE3-7A32-4DA2-8A48-83D58DEC58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10FCE3FB-1E58-48C4-BD66-A09C0F2FA8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3928D4CE-AF87-4C66-9247-0B2AF9AB0E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D75641AA-F89C-4B5A-83D3-E8DD66938A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7C255829-DA38-4D19-94EC-1D3F8914DB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453A5871-DCC0-4779-B8F1-571F2FB02C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3B52E119-107B-4D42-B9C5-AAE31AD83B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1028F1CC-5ADE-437F-8AAF-92C0692267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D807BC02-BAF4-4D29-8D0D-C2EF934F02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730F80B6-A93D-4F06-928F-D762F7DF03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674608AB-EDF3-4DBC-BC37-411824D5F1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0B66075E-0705-40BC-9EFE-B25C0A9012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25C601A6-A7BC-483E-88BD-6A59215F32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83F7161D-2BD8-43B5-9628-A71E85AB63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02FDD332-EB3E-4758-BCED-F2536B2525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E2DBC124-29EB-415F-A5B3-6A1848DDF0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CBC11B70-1B5F-413C-AE33-2C2CA1F4B9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B0740BDD-EF75-452F-BD97-65FA0641AF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DFDB0FC2-6F80-4057-83B6-87351F1236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56041604-D2AF-482C-9585-9039BAD654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F2C48887-12DD-4398-9747-4327154417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B833291E-9E88-48BD-93C2-3EFE6FF8CA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D98F4FFF-2FF7-4F94-8170-4DF8C0D0BE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FEE594B6-017F-403B-806F-DDA7A9DCBC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592ADD1E-96F9-42A9-A480-6F447610AE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0476BF27-702B-4DCD-928B-B6ABBF8316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1B72CDA9-C4D3-4615-BC7F-721140E012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43116F58-7F37-429A-93CB-0C213D38C1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7A1BADA0-34D9-4DDC-83ED-318BD0285D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87F27432-9003-4081-B63C-19F6E8B467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76FC81E7-E3C8-4507-A5E1-622E3D0861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04BCA1FC-75CA-413A-BE63-8B9A8D43A8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E8173422-A2F5-481D-B50E-B90B5E9A31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98D9A0E2-5C76-41DE-A000-1D9F0B2E96D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66DC5120-2662-47B1-B019-96621EAC47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91F42315-7099-48F7-AEA6-F4BEF58575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50480B9D-1B4C-44FC-82DC-4C4C716257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374BF417-C6FB-4E13-97E8-8DE6C62305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CB32DEAE-D079-48A3-9E75-BB402F2E14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070BDF98-1808-48B3-9C81-89F93A3C9F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7C0A70E5-8C5B-4FCF-AABF-ADCCB11075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AEB1CB6A-66BE-4D9D-94C8-1870435A48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3FA2A3BA-E6D6-40B0-A24C-4D09F59CB0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B4C2607C-C899-47A4-9D60-52FDC20673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ABF6BBCE-2512-4422-BEE6-1BEE6BF700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EB49B115-BF5F-4BB7-A163-6237765E1E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E4B30FA3-6BD0-433A-8033-E0EF1CE45D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52B0264C-6BEA-4829-9A1D-B16E72983D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F46F0762-DC4B-4182-9BA4-168A0755A4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3F2ECE58-68E2-4B58-90CC-D7401C38E6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89EA771A-F8C0-4FC3-BCF7-CD7F8A7E32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DC30276E-CCA5-446E-BF4E-BB57630410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4D81147A-447E-4D2D-9E46-D50776D762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A22C913E-0D4E-4976-ADFF-6706C4B2EF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55F15C0D-21D1-42D9-965C-0796583455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70211F27-BC47-4083-9070-F263BFA535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7CD699EA-C39F-4EFE-B5C0-A13E263885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9B3C1BB1-D86C-46AE-862F-C2F78FFF4B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2516455F-C1B3-43C7-9A72-A632C28017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313E2D96-3D2E-4797-8E68-D4D1FF722B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EE68D3F2-CA75-4BD8-A8BD-91A175BF1B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219736B6-FBE5-43AA-847E-EB82C85AB7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0085BE91-3449-4E35-81FB-BC9B42173B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C4F29654-913B-4BED-A880-A270F21A34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FCE6B6C0-2790-4222-9A6C-4A07730BB4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9007E395-4188-4D04-BFDA-1454F8DCFC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FF279792-BDF9-4108-A374-8240BE278C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E4A3E031-42A0-4A65-B4CB-8F1C8C7383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9A45B750-FCBA-4F90-8B02-3F860751FF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E9A48C1F-D5D6-40ED-A678-2AB9B162C6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72B1FF94-D9C2-4A88-84AE-A69B66A2D1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BC1D6FCA-3D20-4CDF-A5A0-9F37672C5A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DEF961CD-BFF0-43A5-94E2-6C9F4A7357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84077ADF-C314-4DB8-BBA0-DDA12A8C70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488B9CE7-A28A-4EC7-BCA1-FB5BFC5B65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279B61F9-CC5F-475E-A925-8BFE7CCE90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4F5E2743-7A8B-424C-B559-C5DE67ED1B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F8B0CC2A-0916-473E-9D96-7291FFD567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246A160D-BA67-4559-BD25-9BDBE23CCD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85164326-29C0-4CD5-AE32-016BAF291E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8CA817C5-D020-40E6-8279-EE591D5E0B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C124B039-1079-4324-B367-6EDF1DC007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143B8FED-B125-436D-9FA2-9E9B8B2D1A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EE4B6A09-7252-4B87-99B6-876B85E1DF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F33ED1DE-7C9B-4928-A5FA-FADD858352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1FC00A5D-3A3D-4B19-AB5A-6DE07677F3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FCA8B6DD-B5A7-4967-9163-7796208449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803E3559-4785-4C2A-8C53-CD13526CEB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ED739D1B-C009-4876-AD69-1DCF78B466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1F1A8BE5-36CD-4A2F-BC59-8D20988C5F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0A13153C-E471-483F-A40C-1E7DEC24F0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975591E5-6498-4078-B3CD-00AC245FF9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3F79B631-4FBF-4767-BDF4-7CC96CE0FD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A436D1FE-B74A-4637-B7E5-D61C474A7A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ACBB5320-9F79-4382-A319-EC00E3CA59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6978DE16-A788-4C92-9234-5DC247E0AA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156B8DD9-D13D-4354-BDF1-DFD0BC2722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96E05AF3-A618-44DA-ABF1-6ED088D3A5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67DBF231-2CB9-4EF6-9C71-ECAF46B434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DD354AED-530A-40C4-B8B4-FC8D2CD430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175A7CB2-086C-4C71-989F-06BA9BAC55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C98C6189-737D-4DD0-8A67-CBF7818533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633A7560-9CDF-4E2C-BD4E-4A63D898B4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260F5CB1-F333-491B-A15F-B6A8061DC8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7CAB7D06-DB4D-4F19-8A73-4E2FC1BD66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F17ACB34-0C27-44EE-B5E6-345C7B497D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EC98FBFD-E23D-4E38-A1D0-04C4153E92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542B2043-1A78-4394-9EBE-B218D97966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B893238D-D86F-4A32-92D7-D5729A86AC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17E9B28D-615E-4FEF-9113-FA587C726E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AC76FFE1-EE59-4803-9294-66052D480F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FDF0D402-B9EC-49E1-9CC0-FA3AA0ABFF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B727F1C9-8070-4C16-926E-B347AD54E8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2E718F2C-4F4B-4EB0-B0D3-CE9AA808E5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9D3D2BCE-08F0-4924-BC7B-D767446773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A3041D3D-5E50-4D49-BF63-95EA306141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9DA56594-97CB-4B2E-AB44-4B1122B91B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37858BCE-F45A-43AC-BBF8-0662755758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DAEE98C6-9935-47B0-B26C-17293E40D4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B8A513A4-7F63-4262-8CBB-C3F66F4163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E23CC028-9FB1-40F9-938F-D18469591C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1C93BB1D-841E-43FE-8AB5-F3C0BA6651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937787DC-1DBB-4C6A-AFEE-52A35BA116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CB0E7424-2FDA-44AB-8170-3CE9ADAA67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A2C8CFDD-37FE-426C-B9BA-3436FCDE4D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2B1C0634-4B57-4DC3-9753-9BB9F3E974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A648324E-50CF-4F97-95D5-72585A30DB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EE304110-295F-4D31-A507-2790B12F65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40FAD33E-C7FC-4CBD-A597-E789B3654C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D059770F-E554-42DB-AE0F-B5C348019E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550BFA6F-7E17-4323-9C50-F47D7CE703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08D204A6-E872-4067-83F2-7395E2D13A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92C1879A-FBAC-4467-AC2A-7D7958374B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73491D1B-815D-4473-9F74-7449BECA6C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F460BF0A-34F0-449B-9783-CCDB7BAC68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361CA28C-0E28-4A58-AEB9-96A58763C4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0C38A576-1C63-43EA-9BCF-EE203DB8E9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04BC1232-E937-4AD0-8E0A-DDD8DC693D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6866EEAE-438D-4485-B7E3-9C62DBDE62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216EAC3B-DB9A-4F53-BBA4-6475770E81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8234BA6D-9F74-4F2E-91DB-A9C224002A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AA392B07-C987-4CDB-A364-A556DA020A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54803DEB-3B7C-4E99-B51A-5DC25A3615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16177B93-6D8B-40B8-A5D9-D60013E29E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60389A99-DE3E-4503-9637-3BBC724F43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C3AF1D65-AF87-4BEE-946B-D1D157C067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124146A8-F110-4A6F-8FA3-A201DE28F4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4D8E0557-96A0-4C80-A996-1799A29C34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D7B65FFC-5FA3-47E6-96AC-BD2CEEBF26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78EB76A9-1416-4E03-AC8A-C54C46F2F7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E3726477-76D3-46AE-A7F4-36F15AFFE7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D5099741-155E-420E-974F-FB993CFE4F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5A7F5460-320A-4CA0-8952-C2A9F415CF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BDE71B82-0C26-4BF6-894C-E81DFB2D66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FF3B1433-6714-4435-B182-DAE0EE6139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DF3DFA40-A6A1-4BA7-9EF2-E028C38D3C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F55653FF-30A3-49C1-ACF1-2EB585C30A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961ADF61-83D9-404B-9941-1696839FC2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2896EA29-D750-489F-B7C1-FA298E37A0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F8B6FDA7-487D-42FE-9F90-A5917FF498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B6ED5A4A-9664-40FC-BC1A-B26140F664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D60C5D55-67D1-4EC9-AF3A-4DC2CCCABC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1A7979E0-73EF-4626-8899-7F3164E0F6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5CFE6A5C-9635-4366-9FFC-4A3A3BA157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DB06BB55-90AE-4BF9-A18A-CFF20FD885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4DE1E76E-8456-4974-A6D8-BB60C76D74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95BD9163-1F6C-4BEE-B33B-1893FD25C1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BF3954C0-7F9C-4DB5-A375-8C9633349B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87439EAC-E4E1-4BAE-A6EA-F8C96D98E0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6D261019-520E-405F-9945-ADC2AE8BFD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9096F843-6CBA-4E11-B826-230D073ADE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834E3CB2-1A00-4DC0-ADE1-91FFA980FC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FD654F1A-58F2-4486-9350-6106DDE746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AC524FA1-957A-46D4-A37C-209B657802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ECDD24A1-04F6-4F6F-B8CB-F43B125DAB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31089B0C-2CAA-40B9-806D-6E04D55DE3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4EA92ACD-31E5-43BD-89CA-448B8D0485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BE7F4485-0C4E-4651-976D-74C76A1946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D4851357-9805-4B59-9E74-F07620A14C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2D05A386-C4CE-47FC-89D5-CA41BDFB77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A1A8E111-B21B-41B4-A123-BFB869BB22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B3A4965D-53A1-4CF1-9774-3965D9331A7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7DCBF4BE-3571-4FFE-8FD4-ADF278178F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7DAA9A8B-E729-46A4-AF83-D034AFAC44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BFA5D00F-3E7F-41D3-9CFF-A11B1EB387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59B70E50-C1DC-41F4-9C59-3AA40A7835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354D3102-9A8D-4319-93B6-6B2977D563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8DD3A74D-D9C8-477B-B78A-4DACFFBBE7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FB134E64-2DB8-42E6-B196-0F969398CC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9B98CB28-D879-422E-8E3F-465D2C1840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72F9D9A8-638A-4B8A-B92D-FA8273244F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71DE63C6-40A0-4C5F-B60B-BE65C71925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C031B582-B5E5-445B-8B3E-87B5D307DD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BFEAC5F0-AF97-4D40-B660-8C0440DA88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C932E0FF-B4B2-4D37-825F-23924DDCC2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A8816E34-A156-4AB0-B2E2-CCF0454DF4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59D500EC-5284-4BD2-93EC-8272D09AD9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FBC45834-D89E-44B3-A497-5D723595D7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6D955EE6-9597-4CAB-8080-C7202CD3AF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7F37C308-F280-4FFA-906C-B575D12709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C6887CEE-AD1D-4C73-BB60-497063284C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6A795EC8-0F06-4FF9-8494-A8DCDDA8CA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EDB7AB9E-1976-4544-8D1B-EB9FBC678E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67C9113C-09C2-4305-9CF0-0265F0CFA9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FB25EBFB-3E33-4B86-9774-A181A46FC2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A7B30AC9-336E-405F-8667-8DBCB2C3AF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58E2A1BC-E916-4BF9-AFF0-0DB1A18D06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C74ED8B9-DE99-4759-BB7A-07236876AA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920F91E8-CDB9-417E-A1DB-79E24C8061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DD6F4D31-CB16-41D1-AB9F-EBC940831F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664ACF31-7522-47A0-A51A-78F6999A09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D8534544-2605-4DAA-8B1C-FA0CB3D838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CE64739D-0C5A-49A9-9725-07C7FD44F7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8D934C43-45FD-4E99-BA8C-8A51E8129F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D2B03ED2-A284-45D3-B013-A7A0F1C598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9F753498-9581-48F6-879D-8C8DCFE363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166EE9A0-B3A2-4830-A1CD-A5EFC5C9EF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3EBE20AE-1337-4927-BBC9-72E85BC95D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AA426D72-A78A-42AD-B907-D1848A53DF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542B20BB-8ED1-45F1-BCD8-3129C67BB5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65CA5DC3-409A-4E72-9B45-E800CCF846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F3E9E53A-0BC0-4F0B-875A-C6EA99000D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79D744A6-1A68-44C3-BDA3-30A6DFB18F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384DD4D0-C5CD-4E7E-9AEF-33CEA3A513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D9AFFC2D-E036-44D0-8137-28CC3A7633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06B8CAB9-42D5-4B27-AC50-A5FD0524D7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CD91F46F-72E8-40B4-A080-64D8980E2D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BA44C5B8-FFC9-42A4-B3B8-0A645D0208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19419D83-1DDB-41A0-BE3C-69091F6B60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ABDFE24F-FD3E-42BB-8754-1B9AE554AF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177B42DB-E3B1-4552-9CC4-0C5BADCBAA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23918C0D-EBFF-4C1F-9CE0-B82D636FC6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2927435D-D978-4D52-B42F-43793561BB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9CEBFE68-6309-4D8C-8684-F2841DE8B9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7DF21E72-C792-4EA0-91D1-5C76291DCF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A54B7355-D698-4F3E-986C-81FEC09944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FF1C5B63-D7E4-4007-81F2-D5BADD26C4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89F349D7-9F29-48FE-8BA8-623C9F42A4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1B87660A-9324-4F3C-8F1E-A4766876F6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E8880D8E-CD1B-42AD-96CE-C7EB4D2A9C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0595C62C-2FE5-4576-BD23-7F7DDD3050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1960BAEF-2A2F-4324-8736-E5A21FD5BE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D138E2C6-E432-4A6D-9F7B-5689F0926C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94D66906-35A5-4F71-AAFF-05B72ADCA9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3964F875-4100-494A-9DBC-40EC5EC937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848F1380-4F4A-481E-ACD1-088FAB2FDC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33498477-D300-4AB4-B256-0651D28C23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1A422AF9-F787-48C5-AF69-1EC70209F6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A2D7041A-F9D2-4738-90E0-FCF3B85BD9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CCB01773-E860-40DD-B85B-81362005F6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14088029-B1AD-4774-BBAB-C7C8ADA0BC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D0B7B333-36D9-4612-A953-589ADE70B1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77BFF040-CD0F-47CB-B3C4-D8BA9CFA84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7C02D1D3-5D81-4828-9CE3-3D429C0F0A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543F26AB-E04D-47A8-9188-D099F9AF93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0ACB93B3-5DD7-400E-A312-188A5D0F76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2F03C3CE-9E3A-40B1-A298-12D08151F6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35B4A08A-9096-41C0-B7F8-BEC233CA00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3E700FAE-16F6-4342-8ABF-A610B72E6D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61F153D2-5227-4506-B333-2769931365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0F4674D8-D097-4253-B4B5-DB862D2AE5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451F5015-EA32-4BEF-99E9-4CB013A58D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0ACFE642-D28B-4276-B8FA-D6E23D4EFE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AF283E5F-818E-4943-BCB3-C30AC7F053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4FB6BB81-0A72-4A42-90DC-1BC2472804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62408905-F0E3-4AA4-AAA1-B7F1B47B59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A6185A21-75DC-44FC-A82A-78E039ED98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E4AB3A44-AC0C-4903-981B-3462E8541D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83ADDA88-6DB1-4C7C-BDD6-4056F384F0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321C136C-46D9-43FC-8854-2E0B6A3190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06D3A92A-0CA7-48FA-8646-A6C63D4465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6A978BFF-9D18-4F40-9859-EF4078384D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EA151514-B53E-47D2-861A-1F4EC839CD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386A636A-F20C-4B10-91DA-AD13DD1706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E42ADBAD-7ED8-4E39-927F-25B19889D6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8B70640E-96AA-4883-A95C-372C97B25F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81256268-61C5-471E-9CCD-B3F74BF104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6FF8DEBD-AE32-4133-89EF-871681A32D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09F0F156-9DE4-41A3-B870-1BE5B46C34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429697E0-2E0B-4FB4-BE13-F08A568078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7566A772-E652-4B16-88A7-0586A734DB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3473816E-44A8-460A-856D-7F406343DD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507CEF58-BBD8-46DF-B805-424EC6D9A3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9343A9E8-DEC6-4920-A295-2B580B66EC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3E270A54-8C9E-466A-8904-A258AE0CF3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FC8F217F-2E80-4383-AEE8-B0406B7251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85512272-D1D6-4E32-81BE-6B6CC2A155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982FAEDF-87B1-4DB6-89CB-E54A2E0577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C1E451F3-AC5D-4D25-92FE-5A133B2CDE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C7B4B2A8-4204-4C34-A00B-E5923590E9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E1B5D9FB-4B56-4732-BE92-A9694395C4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CBB2087B-9058-4AA2-A8C3-3C8B0A876A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BEAA15E1-D67C-4317-8CD5-66A3FDC8B7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9B2681DC-61FA-4442-A109-25655DB5D3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FACAC30F-4C7B-4DE5-8DD9-C341930F69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779B2CEA-4BDB-46A1-931B-2712E4AABB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845A6ECA-1746-431A-A516-E0FE605764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C6A41D91-C71C-4EA9-866D-3EC2077F65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84930C69-4B13-4815-9A8B-2AFE72195A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8D79723C-7524-4439-B41E-DE1E173D41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B24C7B11-B275-4905-B4DA-A7D9DEBEEF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6C7943BA-E4EA-4759-8420-046A0041B4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63E34BA7-8643-4AEA-A95D-7597D858CA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86674E57-6E11-4176-B9E8-22E525EDC0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B6E235EB-BAA9-4402-865C-EE2DD4F95A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80F727EE-EC8F-4213-A0C1-B717D368E3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448CEF31-6733-484F-9DE0-D407749A1F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BE521169-F093-43DC-A5CA-B11C0F95F6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150CFB90-AD9C-4E16-963D-D226E9F036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7DCC82C1-407C-4465-B165-FAA3BCE22E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3F061DF0-DEBB-4ABA-8792-0EB5B997FB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3CEAAE76-1361-404B-838B-7519FA5A33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31EB1E7B-7CB2-4139-A38F-1AB840D51F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537AC01E-3AD8-4D2A-AB8D-58EF029017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BC9EBE77-287B-4181-A2C9-E4093BC75B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A45B489D-5DDB-49DA-ABBD-F668314FA2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A899A026-E095-49DD-AEBE-23D1FFF4F3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582BC98F-A7CC-4468-B68E-0BE37E5FA0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09507BD6-6BFB-4285-AD11-EA29BFA968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B48A80E5-33FD-4B0C-8C77-25AAD952D0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4925A3EF-B69B-4DB0-AC80-B43B8EDDDC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0EB2B7FF-62CB-4EAC-A7F4-D6E4843D63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54AF66AA-D4F4-400C-8B74-3D7DA35B20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85CC9AE4-5BB0-472B-91C1-318D439743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FF8B8834-1257-43EB-B8F8-989B70C859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A1479EB2-E75A-4735-BBBA-1E6A94B48B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B2737E53-B37A-428E-B78D-0219485582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6210ACA6-39F9-4E96-B006-22763E2A50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6307E78F-D36C-44F8-86A6-D15EFB4CB5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B0589F99-E323-43A3-BA67-63ED79C579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B0E5FB1F-8743-40C1-B15D-CBE53EB553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D39E5A83-D0B8-4000-A811-D9DAB64751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4C8F1446-BAC2-4D1E-ABFE-56100D4889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9567736F-487F-4347-973B-A3BEE9EFF0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33AE25D8-C3A9-439F-AE87-1E345EE9AF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AA774531-CAE0-47A9-B7FA-88145D2322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9F3D5E33-524A-4268-A9FC-509E63A98E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CD6FAC24-466F-424C-B4C6-AD31F8DA41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94A13A21-F849-4386-AF50-2BB464B3C7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4E252DED-B46C-4B05-856A-AF098EB667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6E2B37D8-B16A-4531-A99B-9622687ED7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1C493893-E420-4DD6-BB28-50C5412B4B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DD964F53-89A0-452D-AA89-05AA8C5D50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C8B3DDA3-CAFC-4AC3-80A5-97E63FD763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C1067895-32EE-4F83-94E5-30EAF2DE53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6FFDCB1D-4F43-426D-9B6C-2AF5BE937F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AD248ADB-3D72-470D-8D52-E837F66958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E8F18FC9-27CF-4E9E-8EAC-1044B7ADCF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3F8E4736-0331-4954-ABD9-DBC9ED4812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BB7A2426-795E-4197-BEC6-2D7D1A61D7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E07633ED-D626-42AF-9A41-D9E11E9D21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B38F04F8-A0C9-4208-AC11-D1CEBC6911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F0CB6E5F-9AB1-4DE0-AFCF-34BE3D754E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C3AF29A0-E49D-4E56-A0DF-0596ECED41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B6219FAF-E307-4C6C-89EA-00116167D6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23F62074-87BE-43D8-9844-91CFBF47E2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89BDF25B-7B18-47A5-94A6-67CDBF5C5A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7BF12823-B8C9-47B1-ADC7-B30CCAAA61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3C1247D8-3FC6-4244-871C-9CE08E980B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EE285D7E-DFC5-4179-AE16-E3E3F3E6FF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3E824BE6-7DF8-4A5F-8C99-2D44A86D9D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90DA8222-EF26-443C-B139-20577823ED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C47C7793-5A31-45A3-9EB4-C4D33B90D9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DE17F18A-EE79-4DA1-8257-74FA0226AB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465BC40C-9668-4DBA-943E-DA767A7D71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0E26C1E1-5B82-4687-A475-688EB81D4C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643687F8-97EF-426C-AC37-9DC4B9A009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B78DC679-1312-4AA0-BFB3-E5B67ADEC9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5D900331-F351-4ECD-A03A-9FF3277F68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6C496A2A-9F50-4694-887D-8D16F574E1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5F0C237B-78CA-46C3-AEC6-5F56EDC42E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E7DCB11B-539D-42DA-B077-F2E876545C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A3A75ED8-335A-4428-9A6E-6B5DBA9C1F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13FB15FD-CA04-4FF9-9BD9-67EE4DC20A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433E39A1-1AA2-4A6F-8DA6-AF507895A8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FF9CAB1A-AF6C-4A90-9AB4-0E4EF1B3FA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043D7AA8-2A8F-40D6-8340-1E46EAF410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372FDD05-6AEB-49B1-A101-52CA2FF04E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04A4BB64-A65F-463E-9FE8-1C2106E835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173F29DD-73EA-4A2D-955F-37259E9F7B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2C915D3B-577F-483E-A369-005A627024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72D23A23-AF34-4B93-960A-25933ED286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A5964E8A-35F6-4ACA-947E-F744D6E437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489624E8-509D-4510-97E6-CEA8AB6367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40046546-6D90-4E0F-8E95-2A559C4D17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646D0A36-B947-4032-82D2-33CA7B64F4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DAA310FC-AF9C-42FD-97BD-CBD257D18B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B0A8C081-1159-458D-A279-E0C8F0A36C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F0D69B32-6B45-4DFD-8CED-DE2DECE0C1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FC1118FF-CD0F-46E5-B8B3-9E9B45F841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8A0BE21D-2505-47FF-9D56-AB5F0329AF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C0974F33-5B10-4F13-BAD5-4682FDA894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9CEB252E-AC55-444C-B232-CC1E99490E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6914647F-731B-44E3-9CB4-D00A63E8AB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AEE9C516-364B-4E70-A113-26569E11DD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7D948666-F338-487E-898F-A497925653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4EBF14DD-8DF9-443B-80BA-CFFA86E673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D85E1D6A-C5BC-493E-BCFD-8770F06EC9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C231AD1E-F05E-499F-B3FB-47AF74B521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B777092A-D8F1-4119-B0A9-F2CBA94CD2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3F9B063F-227F-426A-AB57-5D1B6C9C89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AD577B2C-51B0-4654-B1EA-CD1ED2B827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3D9BCADC-41F5-4373-ABB7-C53DEC9373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0966ADAB-FF16-4F7A-BA62-8486B00461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35F179A0-9E5D-4817-8B03-CBE65E329A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800856B2-2E59-4AA6-9112-703F2586E3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B9A39CDF-1C1B-4FB4-9E0C-4B137249FD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71331A10-9AF8-4E21-8254-4CF6175AE0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309A96C9-9F15-4E2E-BE09-6E151E26CD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826AE1C7-8BDB-49FD-8329-38C82CB535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12F5C5BE-53A6-4FA6-BB30-4F275A9D19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6752D689-B802-4949-98A8-D523F44305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B8826C6E-861A-47DA-BFA2-B5BA469C0A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150360F5-91C4-451A-99BC-A640E6F74A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42904462-C3F9-449D-9BB1-AE1D681690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754336C4-9CAD-4E7F-9A6E-97C9A7A17E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5008964C-E3D4-4219-9DD6-C9D9AC6D33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774AFF25-BB1B-468C-BBEB-5EDD828DD6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DF0B4DA5-6EA5-46CC-BDC6-6276A5EFA1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5C123DAF-2003-424E-BE25-285C70B85A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66C1943E-04B8-4BDC-B026-873F752C83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ADCD973B-100A-44AC-B2D4-CDAA9EFB08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21FEBC81-0906-47B4-A54E-A24786BCF3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78E15D80-6387-4086-A499-F7C4E7AB08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3B90050F-71F8-4B0A-B237-F4C17CB891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14B091F3-69B9-4DA2-804A-F3DE43CC51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58AE1F46-C318-4728-8702-3A71C1C914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C78AD5A0-1653-43CB-AEB6-0EBC3F8C95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0C5A1549-999B-4135-86E3-8BD4D39C12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5D86E2C3-EFA7-4B44-AAED-BCCB26008D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5C46FEC1-4056-463B-81C6-5FA4DCEDF2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067815C0-031A-4DCC-9BFB-F69550BCEC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4A63D5D3-BEE3-40C7-963C-6411FB2720D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481A578A-BE43-4ED7-B005-0999E63719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2B09E8B9-1B53-4F51-8D27-143B21554D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6DE0433A-7257-4139-B707-CD7A9B3384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1F62A745-1735-4BBE-86EE-D63C45B1F8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7E869332-A9AC-4A93-AEC6-9192836F77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B09DA3F1-0047-4B10-A551-31B3B44427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F9F56C01-6FAF-4AAF-B198-994797DC3D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DD6038DA-E794-4DEF-8FBA-E63EFFF9E6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6228219C-7442-4746-9B52-55EEA1DBA8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A9D9DA2E-4B42-4215-AA58-6EFD00FD67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D30E3AFC-0B23-4F53-87BF-B9F62CCB37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BCD2563D-6B69-456E-8B6D-4BE9FD4675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976DA766-D0BD-4E6C-A654-9EAEA6EE00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4016C687-DBCD-4639-86D3-0C19E5CAC0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DD3785B2-E1F0-4543-93A3-4242DC93FB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1D1E67DE-04F9-449A-A172-7DF73DF081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6B56560B-6884-4BC6-8FBB-AB1FA98DC5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FBB6E21E-CD2A-4925-8E32-FC143AF38D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A8089500-86B3-452C-BE8F-06922B120F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9A0DA5F3-7C1A-469F-8F66-C37FB613B6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E7C9DBD6-4BD2-45CE-A7AC-F41C9D539F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B67F0ED2-868F-40C8-A59E-276955842B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9A7B8B74-5961-45F6-9ACC-0F7100F504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3AEE2D92-FF37-4B41-8363-05EF32F7A4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701D5A82-242C-424A-B439-7624E23CFF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487D3618-F9C3-495C-A2C8-E58BDB2163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C5E560F0-E126-42AA-9D1D-0A4BE69676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6B6A0A65-E2AF-4B4F-B65F-D9F2C595E1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79AA107A-F799-44E0-BA72-D2C648C541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54CE6B63-E285-49A3-A958-2F52EC8805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72889A8A-E5CD-4985-A3FF-40ACFB35B8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EAA7813F-D0E6-4291-9BE4-BAFA74ABDB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54E1C2CD-2C0A-4633-8990-50EAC90434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85BC6CF1-1E9F-4FB1-871A-612121B5C3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CECAD15F-643D-41A2-87C8-91F9D7CF7F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02F2FFCF-0DCC-4FEC-A4FA-FE04C3970A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6B71D1E9-0435-4768-9078-F87EACFBAE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FD0C05D4-3EBE-42FE-862F-1EC6596A23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0B6AC622-36AC-4D06-BE46-5C2D32A0DF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3769D219-3A5F-4EB9-A60D-45BA097434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3FC71CD6-8C93-48FF-8A6E-952EBD5E44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5981BCAB-4594-4A5A-B632-0D340FD7D2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3DD2C70B-FB7A-45A7-BC20-32CC8C57F9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FB774C2A-26D9-4C39-B86B-49D7EC2800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453F5684-A528-473E-8257-61456A4284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1D207F8C-3951-42F3-9571-E32FD539EA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62A2DAB9-D831-4E88-811B-92211DE89B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61B05CB4-8BC5-43DE-97DA-B458242B1D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AD6D44A7-2EC0-4FB8-81C2-121D0BC91F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2312AFB8-C162-4E9E-BCB5-AE3A14F4DA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FF449C91-F299-4C91-B825-175B377AD0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E3003805-7F9C-41D1-8AE3-BAA220CD23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93D397BF-6F4C-4D04-930C-84CBCEDBD6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F4DBF7E4-4A00-47A5-B1F4-198C9D7A02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F636825F-AB97-4F7B-8ED2-075B209746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771FA218-0121-4193-BC1F-ADE46A0D49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0371216E-B816-4C42-94B6-56E4F0B4D1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3C0F9C2C-489A-45C9-A235-33E94B4C00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7131B835-F5B9-42B6-B679-D5C8C1860A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0BF94014-3E62-4361-8CD1-BD1DF55C78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86908DA8-7593-43DC-B56C-6FF2B69548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FAEFA9D6-DCDB-4E25-B086-8AC20EFD04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BA502AE2-D6F7-4FD5-A2B8-87A1AA1C80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F68DC1D9-3717-4D5F-BEAA-A0F0060572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0E5BB049-18A5-4C25-B663-A607477516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74F46B86-B600-43D5-B290-599FBDC6FC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46039D70-F036-4C91-90DA-11950358FA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BF42E374-FAAA-467D-80E8-199056AAA8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A47B8BDD-123A-4008-B34A-D35599BA75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B3B23733-E2F8-4871-B1FE-8186C509DD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F2E7CA2B-15A4-4CE6-B1D9-0C3C515245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B6744F8F-3B5E-4F72-865E-AF822417BB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16FF7B2C-3214-4EC1-9F17-B2C2D26E2C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4924B8F3-B651-4041-8E9F-8E3FA7D138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5F3B9EE6-A9DB-43E0-812C-2DC56B4E29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067184F1-9515-4BCE-A901-A6B5301189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8083D044-54BF-4D95-8FFD-818F37A62B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9E577E65-22DF-4B33-AD32-595E7A7455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E21DC9EB-DED9-4603-B31F-138EC850C3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03057442-C8A5-45C1-8890-F7D001646C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5E79610F-C096-4B2E-9B05-D9BB301171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633C6D11-C66F-4DBF-8982-D5836997C0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3A47EA47-944B-48A3-AAC3-60C6C6DEFF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7485CFCA-C625-44C5-85C5-781A9F27AF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A0D9C947-B636-43B5-ADAF-9BFB8C4296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D3426CB2-E961-4797-8785-414C198A05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B7CE0604-331A-4126-8D3A-2B9C459667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BCE7E75E-1478-42D2-9B29-0981201377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1147D466-CF52-4E51-A549-3284BDCF3A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09E50772-5D6D-44AE-B4FF-E5D8B9431A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7D131946-D482-4926-BB12-25C038320E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99BA0622-3FFA-46DE-83EE-2AFBDD5C20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5000D861-3E1B-4876-AEB6-AF2B8A4B4B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32995CB8-8E74-437E-9BC9-768057861D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F491FAB5-019B-46AB-ADA9-C49FFD7C69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FAC0D25B-4714-4246-B9F9-E3BFBBB491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40EF74C7-BC94-4990-B3C8-BBA1FAE192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829BA324-6FD3-48D6-A140-591E14DDC4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6AAD1133-8B0B-4EC7-ADFA-C9BE4412F6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C3CF6303-4A05-4FB4-9CCB-046F6525BE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495720D9-3FBB-44C8-83A4-AFFAC6D91B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EBCCC875-A09B-4AC7-B95C-1B868ED428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5EA1B7AF-2B24-41A0-9A8D-6AE86150BF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72394E59-415D-4F81-8D48-62A9256757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CE3FE0C4-349D-4C49-B288-09F0BCF4E6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F8DA253C-7CA8-4925-B418-D0AFB311CA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3D89767D-A24D-450B-9DD9-0B0161CC2F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B3D64E97-3FE2-49B1-BC14-8D25EBE4CA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FF85D1F4-AEC5-46E3-B722-B1D2AAD1AB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458870B6-8212-4E50-8CBD-015534E619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2CDECD54-0BAF-492D-8D06-5DBD7C04A7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092788F5-39DB-4D63-AE80-85B84219B5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A0EA9C29-9159-4ED8-AC79-2FCA54CF0F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98B55E1C-4F5C-463C-965D-3E22CC06E9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B0651156-DEB8-4B3C-9544-B8511FEEBC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2E0747FB-FAB0-428D-BBC3-E80ADA8C7B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C19A3366-318C-4CEB-8DDD-8231068D7B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EF154386-4D7A-4A23-8AB7-5C9BF86FD1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8F1A13EC-9245-4A3C-A461-96D33886C7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470D05FE-E7AD-43B5-BA32-0CBA2628D7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0608925C-5A78-4976-839F-A099F8193D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DE07FC5D-E040-4651-B364-FD930A04FE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CAB0CF1D-A022-474D-8E25-CD6CB27536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0B635C92-29FF-4827-BCCD-B9D8F002DC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3A114804-88E2-4D9D-801B-D32CCB6932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E9F0EAF2-2FCF-4163-9C56-0F20E42C24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124C4D3C-0EBB-4FDD-B14F-BF1C06894D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0E9158DF-103B-4645-8314-BD099454C4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DE8F33D4-1D75-47D4-BCB1-C405EFAED3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CFEEC545-8496-4E58-BC49-B5B5524CFE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B7842616-D664-4ABD-9DC2-43583D15F4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E9090B3A-8500-4A48-863A-E3A311F48A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157E8552-43CC-4CD9-A926-9732B53361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6DFE9591-B313-48CB-B88D-71B7DF8393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1EF50E67-8A39-4A41-81DC-A5AE6EE100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DBB6FA9D-541D-4ACB-BB59-BD23044953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AD81033D-27BC-418A-9F3A-A9B39C16F7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FA70A688-33B3-4CED-B284-B5449D645E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817A4E6A-A2FE-49F5-AC18-DB7676023F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890AC69C-4E86-4AC6-9C08-5DBB2C8524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407C43A7-BCC5-410F-B2CF-983AD74AE2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498C2BF3-3594-455C-9C13-B17809C981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51D9CC40-0F2F-465A-B397-427D0DCD08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BEE46470-0DD3-4592-B55E-ABCAD65F97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CC4982E2-33E0-4214-AC42-3E7570C2C6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03FB1027-0699-4795-AB0F-DF9B8197DC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7271DEFF-1A11-4C80-A08C-15F83664FF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295FACEB-30B6-498E-A6C3-23BEE39D48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8D78A367-B516-42E9-84E4-A46BE5053F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F723FFD1-292F-4088-ADA6-D2A8D8F271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E8BAB6A1-8958-4628-A975-6E87EDAB08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B4C89EFB-4254-494D-A9F0-83208C9CF5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4A923699-9028-4C36-AA1D-08192387C7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055A2ED6-D8A6-4B84-8AE6-EF4D333351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E86979B6-535A-49BA-B456-C2902626A8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0D0264A4-8422-48C5-A1C2-72D9FF1220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134815BA-2C02-4719-BBF2-DBD6D01361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719459CB-AB96-4F85-A3FE-C93EEA41D0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F15EDA8C-84AE-4708-8D97-DBD0833127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9AB6AD28-0521-4610-B43B-70A77D12F8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679288B0-313E-4678-92AD-63871D4282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B6C5F066-5FA6-4DBF-9D81-1C7C704C2F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E7BE3E7C-2BF9-4D8B-B4EB-677DAB6C34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5DC7D683-96AA-4B36-B26D-283651E674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156F2CC7-DA95-4FA8-82E8-11AD1597DB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9907A1DB-D836-4FEF-B287-FA8E8E2D95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A1D3BCA7-C928-44CF-8EC5-165B01CDE6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3F2B9D81-FDF2-4DF0-BB41-89E8867431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64FD2669-05AC-49EB-BFF2-FB532ECD1A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BF418A40-1BD5-4FBA-842C-10E72F5E7C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F92B07D2-DA0A-4FE0-A8E3-B0D3A4D048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3B69E5B3-0ED7-4B3B-91D2-8634844621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0F935F6D-8000-47FA-A65E-BB029C0135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CFE8E39A-B082-4041-99FA-724A8638F7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986B426B-26DE-4BC9-8F80-9CD511C48A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6127C3F6-4F03-496B-89A6-B95998ADE0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DA2529BE-0E24-4E05-9CBD-9A6F18E3B0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968B2574-5A2E-41B2-BFA5-5E95A6D60A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02220756-2E58-4B6B-9983-1D1E403D13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DC95589A-866A-4BD1-B5C1-A07595898A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08AC3A32-1A7C-4805-9DFE-6CC7D5B8B5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20EE921A-F476-46D9-83DE-ABE2A2CC4D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3169E2EC-ED6F-465C-AB41-0341889E7E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C696A7DA-DFAD-4A89-9AC2-F1423CEA51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B5002864-9238-4937-BA5C-004E78C58E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95BE0F39-EB3E-4ADF-8C21-A94FC6E78E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80FF59A4-18A3-41BE-B20D-026ACCB47D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B638EBDE-18F8-4DC6-884F-62BF3E1879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45C4FDE5-9266-4062-820C-D18B0C4521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74DED6C7-3EDC-48E5-97F8-AC2DF30A4E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5A7C25BB-F3F7-45C5-B8DE-15A7E9899F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3C650239-865A-4309-A813-048D1B3081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0B7461F9-AC7B-402B-817A-A68002B00A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64AE2285-A48C-4D47-83D2-5CCF57B80F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A84E93ED-629B-43DB-B403-E0EA47F4C4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B74CFA53-848F-4242-9FED-47F65B4246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866A10F3-919B-4A97-990A-0E011A520B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38BE4A84-6165-4CEA-B562-A55980F8E6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6BED73BF-C1EA-475C-B85D-3F0ED6FDF6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82DE46EF-5C2A-4E0D-B2F2-DDF4B07A06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B1054339-E328-44E8-AC5B-C6D6F7212D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CBE89700-C394-4C2B-9959-9F00C858D9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2D47CED4-5C46-4037-83B6-756AACB4F5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7ECF4F14-0AF5-4A85-AF5D-0EE9DBA143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7ADAA768-B9B5-48E6-8735-5E59BFC6DD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DD74F706-B74D-4611-8FAA-947EAFBBE6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179B3F37-D449-424F-9DBB-710299B9FB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B8CB5284-F491-4ACE-985B-780F193345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BC4E10E5-E723-4D1D-925A-3ED61DD2CD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A7A23CD1-D5AD-4ADA-B0F7-B7C55E4EF2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4537A4E5-8FAC-4437-83FB-8D77E6B86B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06514F0B-4EEC-44B2-9361-628D5C9A3A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7499F5AA-B207-478A-8829-4A19AB2E72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D59335C5-6D9F-436F-9C39-2E1F1C8CE3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5F477085-945C-4DC1-8D16-1BC919F079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B2D51AE7-FD8F-4F13-A2CF-77455D5319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26E5EF4E-CEFA-4F33-A7F7-9A57AA00E9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F8E9D72F-3C6C-4E45-90F3-10BC6B2FCD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C195ECE7-9520-42F2-901C-1A2C6EC730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5A1BCFB8-5FDC-4353-A513-C951C419C9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FD48F24B-F8A6-48D0-9EC1-F9EC781E6F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D2F669FC-6B1D-4471-91C7-50304FB1B9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CA55BA9E-9479-4DE1-8E92-107AAC01F9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0C6C2144-1275-4C19-BEAC-1644B2AAAA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3F96DB03-49BA-4C30-83BC-1F8DA6AFB8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9E71A1AC-0A86-4FB6-93C7-39AD33A139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D14CB1FE-F4F3-40C5-9464-667F4813AA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6C7D9FF1-D735-424F-A204-C6F205F184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77430ACC-F7CC-4A70-9F64-89BD2782A8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48721410-2790-4959-BF07-EFEE42B511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51C6C035-BC66-4C9F-9789-252C4FD0EF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76014AED-E52C-4FDB-BFF8-A9CFFD0FFB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56023264-041D-4D92-8BC7-28A0157AB2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C1412F75-EF19-4CE3-93FF-383997CEE0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B8779F4C-E50B-439B-866A-344A24F21A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8C602136-774A-4217-8D82-D341C649C8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7C7DDCF4-2770-41C7-9AF5-698EF7C94A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8C51CB24-7939-4074-A07F-442C954F40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CD8C0C98-C818-44D4-94B0-75CE6568B7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50848714-C811-44C1-840D-B540BA563F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1839D83F-22D4-4589-84BA-CA1369DACA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5C507224-80CB-4DC7-8A54-28AF85896F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69D687AC-7D47-4785-A954-C6B6018BCA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AAC60786-11E6-4D4E-BABC-FC1F5E4014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50B26A82-7FAB-4379-8319-BC7CC41837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5E2CEDFB-9045-4D82-A071-928034CED0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C408F0F3-E051-4310-8449-220E0779D0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8F178ED2-0993-44B0-AE65-ABA6C20325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3B28E7A3-6D0E-42AD-BEA6-B455F48EAC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5D26D386-4F62-4E6C-A002-22A2B1AD34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74742EE7-22A4-4596-804E-1DC2DC8612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2E54F41C-5C3B-4647-AFC9-597E6A7245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CE5DDF9F-C036-48DE-B577-B86CD6D18A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8052AC81-467D-4C16-8296-EA02C43F36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9255A197-0FD8-4A91-8D9C-93AF91D6AB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78E766B5-80EC-4113-8103-FB115C8BD3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6D94D0F7-1E68-456B-881C-C77F8EF645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93069AF1-7024-4C6F-A38A-2AF79C3A4D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0F4812A4-ED8F-4F3C-80A9-405C2CC0F7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43D31965-B2F6-42E9-B4D0-E4D084EE1F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296AC4F4-1378-4F7A-B8B3-04E9E3AD00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7B8D5AAA-EDD4-4F1D-8192-E4A53C50EC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69566521-3537-4196-ACFD-073EDEBF33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4EA567FA-384E-466E-BFF0-98F4A9BCCE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75952E9E-F650-4ACF-A70A-E979CAE07D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6DE3AD59-7DC0-473B-B5FF-BF13A86AE4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2D9971D9-9641-40B2-946E-576F3ADC8E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8EAE14FA-873F-4E8F-922B-13B08E7D34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FA4DB377-9614-4E03-839C-C71ED4D65C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78F7844B-704E-4812-BFA8-84159A951C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0E2FBBC5-159F-4F65-96E4-77D711B6B5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E75682B9-77D7-40A2-A242-2689212836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A8A1FDFC-43CA-4301-810F-5F088520AA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3C9D27C5-31F5-487B-9486-27A20AC8D3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98A26592-22E4-45F1-A6B4-142043DA1B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A77AE1B7-95DA-484F-A4C1-14E5AE6E74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4B5F956C-8B76-40B3-9F35-017442A763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697AE1B7-E55F-49DD-9D47-23C0FBA88E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38C3DF2C-BFAC-4B69-B393-20B4B6E324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A58623AF-4D01-427F-BE1A-E04BDBC97C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1FE1E062-D158-4F26-A0E0-140A6AF308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4CD2A558-43B4-45F4-AD2D-D8A9C59221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FF190AA9-4629-4D19-9E44-097E38B963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43C99A0C-C090-4710-8926-72254BA3A9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FBA1BB52-ADA6-4738-845B-4B4D2EDD93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0C966ED6-C8BD-4253-BFCA-97438F74FB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C5D24F9E-83EA-4B30-BE17-AC7D8EB32A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B302505A-48D2-43DD-ADDC-36DE5A6034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18CA22D7-1BF2-407A-BF46-C3EDAA9B74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94B3D633-DDF8-45C0-B82C-E2146B4CE9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838ECC89-DE90-4E04-B6BD-37F0632EB0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4DC39129-F761-4818-B894-87FEAD81F0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6C645927-D72F-4C9D-9E45-FB41AC416E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5BCF9ADF-4DBE-4833-90A5-2A0C76926A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F0B8B5F5-6A3A-4046-ACEB-AFEFAA2662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F245C155-5C21-43B3-A162-EC98C13741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FD9AAE8C-BECF-4A55-81C9-98120E6660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A9B643E3-F22C-4760-BD41-DB01977F61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44D6A847-853E-48A6-9DF9-B4B2975358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649BB05F-3994-4ABD-9A44-3FF01190AF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58095C68-031A-4C1E-805F-525AD33484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87F431C1-4CEC-46FD-95EA-2F02900276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518E7CBA-3FD0-4566-B62B-803A328A43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6C45241B-4F87-4E56-9527-D529368C1B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33892DA1-BC13-455B-BB11-6B81B3DC14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1D6E66EE-0590-4360-B075-E93389279A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095288C7-69DF-46AB-B29F-0BAECEDDB4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6563E030-43A1-4551-90A3-16FA31AE64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7946CBB9-6737-4C09-A239-86A6BA9950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59F17223-0FF0-4AC9-93BF-A19055817E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008A9FC6-5FDC-4318-9220-E7D6B2BA1A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B0E4DDBE-DF70-47B7-9FD1-E2CCCA443B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50B687AB-0EC4-41F5-A676-2810CD4ED5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76AC04D8-A3FC-48BC-AB28-865B9AF57D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B9C20C72-A73D-40CC-8178-65F4645FEE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3228C1A7-A486-49D5-B441-6584F671A9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35CC360F-C45C-46B0-84CA-585209F2F2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4ACE2B93-C447-4523-814A-7E8B0A945B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9F9BE0F5-97FE-47B2-8481-54BF9D5BEC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9B121566-CCDC-48C6-B6C1-E4014D337B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050F6CCF-A9D2-4219-A1FB-BABDEF102D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00261929-D7C4-4B4E-980E-7A785333C0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6305C09E-47A9-4A74-9986-7A8980CE98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70B0F2EB-006A-4C77-8244-8EFD7CF330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EE27EE76-9E6D-4D87-B5DF-6A3D861978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DFE5D35C-6787-4922-B76A-0A42E13AB4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9E8A62B7-98DE-44C6-A6EC-5232614520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D53B3510-00C2-4FC9-BB4F-7CEFC02F0B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218C4E82-9673-491F-8C6C-37B2B05EDF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890F4D38-7F8A-431D-82E5-55CFACA92D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3918FEE2-E9E2-4EBF-AD57-3259614161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65001A1F-1667-4415-9226-8292AEC58B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08A54749-7AC8-44A0-8FBA-1A0558A925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3F3C2094-ED7B-4642-8FC1-D957B738F7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544FBA5F-65A3-4BCC-93ED-B1ECBCEF2E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58C21D6C-4CFD-4977-BBB4-35E6D2B801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7FDE88D5-48AB-47F8-B334-DA4E6CCE77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4F07C7E8-F0B5-4D09-9BAE-1C01D4CBFD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1CE0B9A8-25A6-4226-B1B1-E517084B76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B91DA2A3-E2A8-4D4E-A0F7-81356F76AA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0F25A0E6-ABB1-4CB2-AE7C-0952C512CB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34FD55EC-713F-440C-AFC3-5086651D7E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0C37F0C4-DC04-47E9-9D8D-9108A896DD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7ED67143-DCE0-462B-84AF-6E05F2367A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E432FF20-8D8B-4ED8-AEDC-0ABE391B2C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509851DB-2984-4DAE-AAB9-9B0D82F487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9032EC77-4FEE-4D99-A85F-8200E4F23A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13961425-88B5-4230-97C5-64559310E9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749D203C-C7FD-4151-B024-C796EF66D5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2B1F7357-83A2-4573-8609-253C86009F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205675FA-19C3-4C60-816F-071D123719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A27DB625-DD2E-4B66-B86C-A6CE7E69D4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DDCAA3E5-86A0-4AB1-8423-872EA55F86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0539E9EE-844D-46D4-BDB3-62614CA2A1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9498BB7C-3DDF-4DD8-AD72-827C8850F3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5C63AA0D-331B-4431-A8AB-18DCBB3F38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D286B130-7D98-4A0A-9877-3105FD88FF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09779F91-F08A-4B32-8EBC-E50B45EDFF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3FEB278B-10A5-40F6-BCCC-E897F5C84B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D58B005D-07BE-40C3-8E9D-760B602ABD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3132A007-68A1-4E94-9D1F-81FE5F0E33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12B1ABC1-38BE-4B46-A72A-ADC06C6402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01EE4A6F-2CA8-4BD7-BD26-823538B954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34F61A33-EB52-45F4-A5FC-DAC592CD57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83CD4DCE-FAFE-4194-AE44-EC598215EC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A1B46D64-C4CC-4C6B-97E2-0AF5ECAD94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B6B87CE8-93D3-4BAF-8CC0-96C9318812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9DF3AD13-C44D-4693-B909-E4CC20059C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30D1AEC7-9E25-46F6-962D-ACFD537890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1C73C0CF-C524-4C43-89D5-DB3E263566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59C0C1B8-F088-48F2-96B3-3CE7E3692E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4DEABA6F-AF6D-4C7D-BBE3-862E2393A4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02585865-1E55-4FB5-9598-5343018BC6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14A70FA7-A3C4-4739-AD63-A63AA7BA54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EE21C577-36EE-4BD3-B027-8A01B512EA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614F36BD-7E26-453A-883B-D3459DB1F0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3D2EF440-E9D9-461B-949A-A8F979C4B0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85EEE4DD-8325-4CD7-B5E7-B2B017D1D5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3F1F4A40-D83D-4E53-A7CE-05B82C4009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CBF1AD42-2E04-4108-978D-4F71950689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CA4D5D1A-82E0-430E-A499-D0FC9D6FA8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2BE18E17-1C3D-4386-BA8E-82FBE0F1C3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537E82B9-BBFA-4EFC-999F-8B1D32001A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8E5EE4EE-A34C-4F10-A617-DEC86AD73C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FB906343-91C3-4118-A75C-89601904F2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6C7A8D5F-F594-4EF9-A5D7-1A6D78A484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91AA67EB-341A-4BA6-BEDB-4B2BE5B06F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3BCF059A-4498-4D58-A7E7-A1D798E5ED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2BF0A4C2-BE31-417B-A49A-B633B83485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2791A486-982D-4637-938F-DC033D2C1D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39F962F7-20E5-40EF-8F0E-70E190FFDA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4792AD23-DF7F-4722-B06F-4853E24A0F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7F0224C5-3577-4F6E-B028-E844E88FDE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3F4211F3-3D5A-4593-AAB9-465CD9FF7E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A659097C-29FE-4832-B38E-5EAA3DB67E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DE4996EC-DBD9-43F3-A2A0-5140B28119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881B4EE1-71B9-462B-B45C-FFA5377360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74D782C1-2594-45F3-A2EB-FFF4BFCD59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56CB3B42-5A0B-4483-9B54-1EB69A3D2A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8875AC98-F8A5-4216-8164-7EFB1F4F54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858EBF6A-C2A5-4B2C-B71C-E175A9B411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4E67EC6F-ECCB-46E9-AC16-742647CE6B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A7F400EA-F919-4AC7-B2B0-24D84DA3E3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16B186B0-2D81-4288-A243-28B93758CF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D2D55498-916F-435A-8188-3CE019C021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905A843E-DE9A-47C9-ADE6-DEBE995609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D6E7971D-24E7-49DD-B44B-4502933A28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C61CEB0A-D23F-4CAA-96ED-E4B1B3DB0E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3E37EBF9-490D-4662-939A-C4C5B4682F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D358063E-78E5-4856-9D42-6723CA2FA9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1549F56F-DA76-4A27-91DC-B11FC2FC8F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FDD227F9-E256-4FBF-823D-A5A2D9CAAD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F8102052-446A-4988-8379-E69BCC6B1D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4F1F81A3-A9BB-4795-89E1-1BB02A5A88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CC50D18F-BFE8-4D88-AC1D-D06604C002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AD4F9691-D1BE-49FC-999D-035754C3E4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641B597D-BBC3-436A-AD84-BE422F4965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9E5E869D-7E11-48A0-8F8A-17E3BE1361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E51972F6-13C6-4C95-AB89-5F594F10BF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80283CB2-B11E-4DA9-9F4E-4BBC8F6E41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233E19C7-9887-4A11-ACBD-891FA631ED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4CDED181-DCCD-4644-A411-589DCC1778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4DF9FB3B-56A6-4E53-8813-6BAE0CC4EB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9AC67CBA-F94C-4BBB-9AA4-D2061A2C5A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3484DFD8-700C-4DFB-A8D4-16FC0D4CB1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F50C083E-441E-4295-9A0F-B76DD408A6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18FA4819-D368-4085-AEEC-EDE1D5BA4D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7DC84E69-CB43-4DE6-8EDB-4712CFF38C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8C0F2C1C-6E3C-4362-9CF6-F663654E0B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FCE90B76-A82F-48C2-85EC-BCB8BEA9BC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F8E2B1AB-40DB-4A28-A565-006B731457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77915DE5-AA16-46AA-B05D-C781EAC6C9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BB3BC1CB-C543-4775-ACEE-3A2F23016A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40FFFA88-C8FA-44ED-9CDD-0CBCCDC123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6EB02A2A-18B0-4568-BF61-BD854D7400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0B2C14DE-BA6D-4930-B009-077173FD55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CBEC6873-54D3-43F1-BAA7-89A0171BF8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B02E5468-E61B-43E6-9663-02228E0C4C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516A85FA-425D-4555-A987-DBB6ECE387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CDC4EDD4-9D36-4F84-9AE5-465C79F855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52EE615A-0580-4C95-B63C-D220061672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0908C12D-E691-4405-BCD6-686C56C7DC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D0D5CF06-9EAE-4C58-AC61-22E8343DFA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56CB4D76-1B9C-4C6A-B94A-48500D76C8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395720AF-7FCF-424F-ABA1-DF306B3937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0D65426E-599F-4FA6-AA8B-B1E7615526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8BB115D8-175E-442E-8F21-E2516D3602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0E0B27D1-A00B-498C-961C-AF964B13E2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BADE5797-57A6-47F8-8097-C8F54AB65C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66349DC5-41FC-4588-9A85-E646261460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A19959E4-5768-468D-9768-440DE58662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1F928227-9FE4-43FD-9CD9-2F6559A357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66671DA2-FC7C-464C-8590-0D14A82251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CF6EBFCC-AA08-45B1-BB6A-62450C8EE3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39296C8B-F99E-42B0-A7A3-869D0E8C15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159A6E53-B6E0-4662-A6A9-545D704754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6DF36892-BB34-4617-8DD1-8E3FC81A04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99F417C5-965D-493E-AC68-168DFD9D98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F716ACA6-7C86-4464-96C4-65CB0165A9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FFD23B68-4E52-416C-A9BF-933B6BFB99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D42BC2E0-E8A5-49FC-B3F0-D6701B12F4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2976D824-73A1-470A-BF0E-5451DCA775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01847AAA-2D02-42AB-9C1A-B4F02D7842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9D06697A-E33B-4D83-815A-BF76527D31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58A11B64-7A82-40BA-A141-5EA41BC034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BD6A9DB7-B793-4CAE-A297-D78460DE81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D4D27D69-E462-4C92-8187-0F0C331189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80A77DA5-12A4-4F60-B371-A52D1996DE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E05D9606-0B35-4ACE-8F34-3A4A5165D4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A5E131F5-4E70-4A7E-8E16-37312A016D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9D932DD6-86D1-4064-8E97-24B949E1FB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2105B0D6-4747-4457-9EA2-F5E9C54A1D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CE2A33FA-DF32-4DF8-8F8F-93A0D55261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C3FD4A92-C2D8-45F8-9105-A683EE7E81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18F3DBB1-0672-448E-859B-05C9950E92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CA2FA91E-F0B8-4C14-9966-B0BF818CB8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529A60F1-292B-41F1-840D-61D0821F84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5C303A9A-531C-46E1-BB3D-C8CE7BF7F1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78B66142-0708-4AAE-A786-E8BE0C2F59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0DCA6A1A-9469-4FF8-A146-1CDE00D9E0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2CAF9686-D65F-4E95-97D5-DEAB49902E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D2DC87F7-8BF4-4268-904E-EFD3E7E7D3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E4D3A294-5080-44C7-A9D7-9A756A0B4F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FC77BDDF-DE07-4218-848D-86AC1A873B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95387216-4091-4DF1-81DC-D6C110E5B0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A747EC92-5E92-4476-A77B-2C528BAF62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DFA8C6C0-088F-4F13-AD88-8967A50EB6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AB65BC54-8542-46C3-A6EE-359C396B08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B4A95F20-6D99-4655-96F6-532BEC310E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02C3E253-377A-4730-8419-4987F739E7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7F585E42-2337-4A5D-A24B-03A3C0EC22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6BE54420-5A71-4C71-9195-C969B4BBAD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1A6CCE64-068C-4809-B029-866061D888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396C0D1C-C27C-4721-9B31-A54D9B04E4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1B60A495-948D-4AAD-B8EA-EA735EBCD9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39195B32-F3E9-4E4C-9890-26B5F574C1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3FE992F0-07BE-44B2-881F-EF002AF5A2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0B302DDF-FEE3-4B75-B2BC-18FA0466DD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6084BFBF-F8AB-4A6B-A9E7-F4E1B64DC4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69AAF39A-8BB9-41C2-B60C-56342F564F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9BA62257-81F3-4518-B1D6-4E90E20B1C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F34DD8FB-FA2F-468D-842A-18B21C7FA4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8255CD40-C43A-476D-9F65-D1BC865FA7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E0B51D28-FD13-452C-BF20-168EBE26D3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9F864C2F-DBA4-4C8F-A5E5-670D6B70CD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AC1F3EB9-FCEB-4350-BC23-91CD3ABAFC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3E3F5C99-B74B-43CC-AFB7-087DB16A63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45C7FEA3-1529-4D26-B2A0-63B2E9B377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3A870B0E-7D18-447C-A7A4-F7B18AB4A3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BDBB6F03-F8EB-435C-BEE6-C21B7FA9BC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E5E3B1C0-9A23-46E9-802A-2AAAFE0CD1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77DC8234-A7C2-4D5F-BC99-2CFC574CE1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09DDBD30-53C2-4761-A186-31AF7FF614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06CF1CC8-5B87-4AE5-A140-880C2A0ECE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FFD09003-94D2-4EF2-A5C5-CBDBE5A2F4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360F7B39-B522-4A30-AD50-61C8C0E3A9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955C61A7-823D-4BED-A148-94061ACC23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3D7C093D-954A-48E7-AFD3-29CB8D95B5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449A5810-A5F1-4D5D-BB26-56D2E73E9F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032DB25C-BB5B-4CA9-88DD-2C0D7E46A7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1F50D0C3-5D5C-4932-96C6-81D73237F2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5B56804D-6618-460D-A039-9B0EAA258C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133FCA19-5664-4FC5-9D83-F3B01C39BE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0639AF13-2150-4B5C-BD6E-B50C12D0BB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4A0DE628-2628-4ECD-9DFC-F0FD7F0F8A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D05515A7-2D1E-48EE-B0AE-DE2D308AE1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DB8650A7-B8F3-451D-97D0-C1A776D0E9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2380DD74-E052-4A91-8358-E0918B6996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D798E71B-CB35-41B6-8485-31E088680C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46DE16CD-B789-4FA9-B73A-1C89B2A89E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4E948CA3-D7C8-47DA-810D-66486F7275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DBB2D415-9AC1-474E-ABFC-B7EE07DEE1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C766CD51-E6C7-46B3-BA32-B490CD7D6C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DD2A2D4F-EF03-4339-8165-3306E93C7C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0D0EA0D3-4246-4499-85BC-B109C141AE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BDD84D5A-2B31-43B6-8815-3910C2EDDC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BF05B355-05E4-427A-9F5D-D7FFC2FC6E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72C00316-221E-4916-9B10-04A4048BD2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EF1D1E0F-E716-46C3-9A7B-C43C1FD85A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D9768D07-AA11-4CEC-A1F5-F5BAC62BBA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352C8346-76B7-4613-96EA-99D7A325B3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983FDA45-1B41-46B5-85A6-39328A20E5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B8758E41-9E6A-417C-96B4-A647162E4D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C6DBBEA7-94B3-4159-BDB2-0195CD2DB9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B77DB66A-761C-4C84-A718-D382C47C5F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114F5C2C-C13E-42EE-B489-081158CFA3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D77BE2AB-FCAA-4F2A-B9F3-00A6090774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BD6AFCD3-0981-4FDA-A716-0985A2503D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66236B24-CC99-4865-A2CA-04B9562370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EEE98610-3746-4B21-A7A2-9F9F415F2A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CB4267EE-A6B6-4D96-A31C-F447C6B374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BCF1DF6B-9E29-4221-B240-2017B55FED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6EF9185B-1001-4712-86B3-5DB79AFBF7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CEF89FF0-5DA1-4479-AE8C-D901290CBE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A6FD5B2B-3379-405D-93E3-30717EEBF4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C0A94EC4-E798-4FC0-B4F3-39A203BC5F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DE4C9E9D-2A34-47F3-83A9-9EF8DE32ED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56A877EA-3CF9-42BD-A554-D7C67FA3A3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8258E878-AAFB-4D70-92BA-168A6D8B7E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1D236BE6-380E-4DFB-A16C-B8989727FC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23B72F68-F20A-4F31-89E8-30A7D2ABCB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FC7DDC72-DB14-40B1-A85F-7BDC9539D6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03C9F852-E38E-416A-9A2C-879D8BFECB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5BC9D525-7188-4A73-8072-92EEF1D819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4668ACBA-13A0-4D2D-B19D-AFF6E81B61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7A7E1209-F90C-4D6C-A17B-7AD6CA8209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ADFB943A-E529-4E21-A150-439199AF6D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7EB055B4-1E0C-4A50-B49F-E2892AC041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DCC266D4-72F5-44AA-ADE2-1039DA6020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A68B3644-C401-4CB1-ACFD-A914C3C9A47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C143C166-8F96-440A-A970-B9A79CA143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290155D3-98CB-461E-8130-F87EB8720D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9AAE5E06-43F2-4B28-8278-D45993B7B7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EE4AAD98-8134-4209-BC33-43D33755FD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9B32CD17-1CF7-474A-8C57-9627EAB536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27C15B06-6C2E-447F-B04A-4D3304B8D5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5E35E5B1-1FD3-44B4-8EDC-BB68E62D7C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FD686902-981B-46B2-AC69-8568BCC0E1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3BB19A4F-6229-4DED-932A-88AF9AFC9F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3A2E5701-1A0B-401B-B6AB-D984FAA629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A1AEA830-D9F9-4C11-BE9A-1BE54C25A8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A36FCBB7-F86D-4350-9355-DDC64D8280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7BE8EEF7-B869-48B2-A550-F5F0C0B5EE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B6E9838B-9CAC-406C-B0E8-8B218598AC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04D66B00-5531-44A6-9D99-1AEBACCFB4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121CC763-3C16-400C-A8EB-FE3EEE171B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A8B9B972-F33D-4D4F-A622-5B88D47E5D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27DF4675-4246-4B3F-A27B-328127D312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4E409076-8A38-47AD-943D-EFD61C863C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C569F51B-A325-46BA-982D-A8A1506E25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4A5A4848-D8BD-4433-83A9-3982B70590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27D48BDA-1012-4149-9974-EBB923CD1B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540E474B-11EA-42FE-B6E1-4CAB08DD40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A81F8449-987F-4F28-AC33-136C5947AA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589F7D08-BA0F-427D-8B47-E3A19ACDA9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145CC820-8953-4FCA-A51D-B3C9D6DDFD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1FD38FDC-6A60-467E-9698-E244E32690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5E5FD20B-508B-482D-BDFA-F75CC6F987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5DD30DCE-1944-4C8B-A8F5-2FD54979AC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0055FE26-BF3F-4D80-84A0-166B4021FA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97C4BA31-29A4-42B5-A611-95AEEC418F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1BAB4C03-A9E4-4A9E-BD2A-A8E3DB7B50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53066797-963D-4A0D-865B-1C9DEAEC9D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5052E89C-CE27-42AE-A1F7-0637B34859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472D9B47-36E5-45BB-97BD-5EBB5D051A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48201A74-95E1-4A34-BB7E-C97DC7B268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E8E3A28D-7F42-4ABB-8F46-3F34963B94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A8281139-6347-4E15-994B-0D860168B0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377DFF1C-B36B-4D74-9E37-38F9091342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F2F8014E-1A64-4E32-93CD-FDD78BBB41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35739270-569B-4384-B325-B4DF5B7044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66CCFD4D-0BA2-4BC6-84AB-60C00113E2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80DD79C3-9757-4E05-913F-EF02C970B0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04896FEC-5F07-4B6E-8027-9B8D708B9B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C46BF038-E951-40F3-9046-CE7268A689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02E186C2-93CB-4D05-A9DE-0F7FBB9ACD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AA353D18-CED7-401F-AF5E-22C33B26B3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C86A6171-E33A-4BAF-9715-44548B35CC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C2BD99F3-CB94-48EA-89C0-4EB82581DA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8EAF436D-5391-4E35-A4F9-2322AA37A7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3BFEC5CB-F753-4830-BFBE-643BEBCEA4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FBBE2F60-D4D0-4738-AC6B-E27D0B9229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47ABC263-B067-4F11-989C-570F407FEC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371BD105-9BE1-4E4D-9DAD-4A89A14660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07AE096A-A177-4EE6-A435-128AFE2F0C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E5402900-3CBF-49BB-9E1B-E42B4239D2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0339B79D-65BB-4BCC-85A7-474863A94B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58371DAE-4C22-4606-83AC-A081BEE73A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1CBCCE93-0E67-4774-BEB3-3C90850E2D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B6CBF7FC-B3A0-4C45-87C5-97FBB5179F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6F517098-C375-4339-A554-A61B1097AE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6CEB8FE7-DC53-4C38-88D5-93A7CE385C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6103A63C-BF9E-4069-B0BB-F8995E0CCD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C95B44CF-082E-4594-9CAE-D240350770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57BB2AE6-FCB2-4D59-9D76-46D4BB57EE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EE7BA644-C9D6-4CA6-9D76-F04F79CA34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7BCB2DD3-61C1-4932-B63F-4A0704389E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B75F91A2-FBB2-4201-AC18-941C862410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85F2256E-30E2-4171-B069-D25E617497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C3F26299-A33E-4013-A2C0-531206A475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988C45D7-8031-4128-AAEE-17679A6B56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CF7046E5-565D-4752-A6B3-E5EB74C558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58C1F6ED-E728-4CCC-800B-22AE49136C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3ED06397-2CB2-4F83-A709-677DB158F4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E0B8774A-01D1-4B94-8830-56C9DC200C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A2F8220B-1339-48CA-BFDF-026A045957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D8ADC635-5DEB-4458-9235-311CD35423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E3AAF8AF-831C-4B96-9EE7-7A7F1AAC1F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D8FC7D3A-DF7E-4C58-A0ED-93E12038C6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F1879ABA-8A1F-4CA6-9536-3410052BCD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12734BD6-6FB9-44BC-BCD6-848858460D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AF3ED901-30FD-41D8-AE07-72E0CC5763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E79B1F85-8BA4-45C5-946A-61A38BD7F7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475179BD-71E1-419D-B6E7-DB45CC3082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BC63A37C-556E-4829-B91D-6F866C8997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058E74FF-31E5-4F9A-A930-868881F622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54147ECE-8BF6-4E09-8930-DEAD94B48B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931A5221-BB81-44FF-A322-B0207933EF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A1DAE35A-B56E-497E-840F-69274063E2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03FAD02E-0AB7-4653-8462-A74507ED0E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3576635A-9C6C-4DCD-8773-7BB889F3C1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ACCDA36D-59C2-496F-96ED-8193FAFB28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00096E89-AC18-4C0A-A97F-4D7FBD89AD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A31B75A8-1A07-4C78-9289-DE4AD978C4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B3323429-A2C6-4762-BD8F-0607611EB1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F0B0F139-AA82-402E-B2FF-91920E07BC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40372879-C7EA-4437-A294-554272AB61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2389D5DA-0638-4BBD-98D1-A27BE155A2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CA473424-623D-4573-865C-BE6E61A2AB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26CAE03C-CB42-4DC9-B1DF-68BED98DA1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F668383A-CECD-4067-B26F-909790D7AC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250E8A7A-3DEC-43F3-B4B6-593BAD271B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11543F73-BD9D-42BA-9F83-8774606832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C8CA3C6E-F039-4381-AD00-7765B059C5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9BF33606-9A00-417C-9B9F-9E7C0C0708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AEBBBD97-795E-46F0-8E7B-0366C8659B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A667DA24-78B0-457C-AB1A-3484EBFBC8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55BD9050-76AE-4476-ACC3-AAD15B414B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C92E9A99-A0DA-46E8-B799-AB05E3F54A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BA328E04-A53C-4AC8-9174-729AE2A053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EA7FE73E-71C8-4A76-B579-35CB499AC0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5E99415A-0D12-4163-A14A-265C97DE12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FD29B768-7C6A-4E50-AE23-D2D33A98D8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E9155249-A6D0-42D4-8695-B2626DC3FB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BF685CB3-3480-46C9-848D-C820FF9156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F6FA4CF9-FBE0-43D7-A31C-1F5FE0C59D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E9EED8EA-8361-4872-A77F-C8821F204B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7A80B2E8-DF59-412C-BCF4-706C789839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3417C861-AA23-4669-AB0F-78A66B1D7F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B829686D-63A4-495D-B935-CF77E7FB43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F7471E2A-11C6-450C-B958-7A0D0C9912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0BEA58B0-C288-4888-91E6-07FA12950D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04B05B94-B055-401A-BA74-054BBBC3E9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B059DB4E-CD41-404A-9E07-73836689CE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C397524C-71A8-46A7-8DD6-298A2D9852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FF9FF655-0D2A-47D5-954D-B7911AD1D5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2A074445-42AE-4629-BFE5-EA4350575B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B01BA24E-823E-4E72-900E-585EF45D91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F3149D70-47DC-4775-A000-954AA58F54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82FFC91C-F12F-4C8E-9E91-7FE2B7796B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DBC23A7C-DF74-4A4B-BB58-0CAB39CF15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7F52A48B-A0EB-43AD-9FF5-20E841F778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0A447100-25FD-4799-B655-E50C94046B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447E63BF-EBEE-4388-99D7-C494D0F5BE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B5F33864-06B7-44EC-8555-56BEF3B276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96927EB4-C6C1-4EE3-AA3B-7264AFB73F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6ED946BC-7CB4-4012-BE0F-0F06BC8286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D7F432D3-52CF-4860-8507-E9FB26B743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E7420CE4-AA0F-4F93-9212-6EE1F0590F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A48B4D77-C3D4-48FC-AA1C-5E820B4B50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6F6F7B55-ACAD-4FBC-B01A-C11028A109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1F6C54B1-FD80-42C6-8A50-E3D5DB8DFA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A1D2C8B1-EA49-4DC5-A0E0-49772A3B2F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235252FD-CC29-4C32-B035-4B910500F7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F60D331A-AC72-4EA4-AC07-657355EA51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971F5CAB-92D5-43F4-AD19-A10A16EEC9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95D16F47-9774-411B-ADFA-B1AD85598F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19663209-E57A-4368-A34F-E4724BECA9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5E1E0E31-AF15-44D7-B309-85871630C7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0640FA67-D4A3-4D1A-B10A-F9915282B6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70B8D63C-F9AF-479B-91BC-272FCDF312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73BDB8C5-244B-45F4-95AD-CD8C9A04B0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C563BD34-7052-4EE7-BADC-D546D1FF31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09485781-E81D-43A6-86A9-EBFC1E8ED6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CDE2779A-A8A5-45F7-B655-CF8A3CA14C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13386A89-D53B-4FB3-BC58-DC9E03EEE9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73AC6F98-089F-4A94-89A3-90E118F69B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ED2E06CD-C3FA-4976-993C-8B08D1C1A3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33E85E39-54AF-43EF-AE80-44DDAEA70A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662E82AE-3204-41CB-A5BC-EF0E3B3E3E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B5C1B41E-1333-4295-B275-3FA9130601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EDC78D47-22E8-4B01-8719-BE5D9923A9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1BCB3421-236E-418F-B147-45D4625EA7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8DFD3B44-A9A7-4A13-B4EA-9D486536C5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BFB3FE29-F0BF-4E46-B152-8BFB94218A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9B259380-5E1C-4D08-B2FE-254FE95852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094E41E6-3642-411A-B048-DD5E3789A7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280E903C-A838-46B2-B633-A7D3BABDD8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742BBB84-4BD8-443F-ADE1-9F13346EEA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5484DE24-6D48-41E5-A269-9759041E0C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49D8B2A3-6475-4F42-8784-27E5853806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C1DC2DE9-23B2-4FCB-AE81-2A32616E58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BAF23290-0D9B-46EF-837D-64F7AF3AB5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D6919D66-6ABD-4EAC-8304-9B480AFE4C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499306E2-23A6-4DED-A2D2-EE9BA4C383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D4E70D04-2D33-414F-8841-1AC6F2D959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65D18ABD-7D4E-4628-8D12-B7704BF423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6B051692-2F63-4C6E-A59D-A7BE653139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B2EAA3D4-B009-4D65-8344-1BF8BF5233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4A7CA180-35B6-4B4D-9164-F03EF73B9D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CFE98A5C-8F66-4B72-B517-4C1B59B780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3965E489-CEA9-4ABA-9CEC-EB10B16F71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E09CBD42-E536-41A1-B56E-00EBAF7F6D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02DEE14B-A86F-437E-8D81-10283AB1C7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6A759356-0D70-4C2F-AF66-D552251F52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C1494F7B-661F-4B0D-9538-5A704B4840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8AD22C57-1C43-475E-9A27-28AC38894E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540FDBB4-3BD3-4905-B679-5936E79B3A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823FDE22-D015-4F54-93AA-66C9F79F5F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90CE81B5-94E2-4E8D-962C-0F2FB5B7B4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80E59788-2371-4593-98E9-2FB3E18FD4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DD4B4B6A-B984-4F1C-BCF4-56254CEAEF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4F289BAA-E0C7-4626-95CB-2DC10FA5B1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39E78D47-8C1D-4AA5-88C3-C8166B28CA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053B5945-ED93-4872-ABA9-04FECBD7AA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9872C887-D086-431B-B9E1-733466BA7D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48BA3748-10E2-4D99-9C68-100F0F2FC2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D018EA73-25ED-40F4-B12E-31E641E0B5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9ABB166A-8A92-4117-B1E6-821AD7D8C5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47B1127A-426D-4C6F-AFAC-FB9700D7DB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C75E47B5-B565-495A-A476-96B14BD1E2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39C60F55-25B9-4A00-9FD3-66042DC7C3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29AAE0DC-BE92-41BC-940E-2D8757A14E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9963218F-E0B0-493D-AD30-4B3021A08D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1FC4F9E8-8E45-4182-B26F-2950663D54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8CACB19D-E89A-4D39-A047-345ADD93DC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A51EC063-63DE-4DAA-BA0C-2A25233B21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D9D3A4D4-420C-4D84-800C-322904A401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9916DB12-5EA4-43B4-80C5-A7BE0C6F9F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1349D80D-F96E-49BC-A697-2719DDA803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695F657A-89F8-4C35-8A2D-55E05A949F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878DA2D0-331E-485C-9A72-67B02B2F2E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C8041388-EADF-406B-8E8A-A9023C6AD5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872ADE8A-1DC2-48A9-9DAF-3A149185DD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21B7392F-55B4-455F-95B1-ED4BF9E7D0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64E0A822-FD33-403D-A8A7-C3720E0BB3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316050DA-A6E6-4636-8178-3781EBB86B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094928B6-A84D-4CCC-AA1A-FD4F495A26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0B8D654C-3CAF-4B10-8334-EADA47051E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F69413D4-A48C-431E-B49A-0DC4119E3D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973A8697-692F-4F33-B080-0DFEFBE4F5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D97429CC-6E8C-4DBE-AD93-2268A83BCE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D081492B-35DB-453F-A1E3-9BB8C1E930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CC9EBED8-F6C3-4FBF-8365-D612158613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:a16="http://schemas.microsoft.com/office/drawing/2014/main" id="{B33DF019-FBE3-4257-B5D5-14EE258D0C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:a16="http://schemas.microsoft.com/office/drawing/2014/main" id="{CDC32831-8015-469E-B1A4-97181E0665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:a16="http://schemas.microsoft.com/office/drawing/2014/main" id="{B9E4039D-3173-40F4-AD4A-96FA73F5C4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:a16="http://schemas.microsoft.com/office/drawing/2014/main" id="{21AFDAE3-5538-46D4-8FB4-7E88A9E1B7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:a16="http://schemas.microsoft.com/office/drawing/2014/main" id="{0B38597D-A7D3-411D-BFF8-909F294F49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:a16="http://schemas.microsoft.com/office/drawing/2014/main" id="{464BCD3F-B6F5-4102-93A2-1152886C92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:a16="http://schemas.microsoft.com/office/drawing/2014/main" id="{5B6F44FE-E903-4554-8F91-3E794AFB48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:a16="http://schemas.microsoft.com/office/drawing/2014/main" id="{555301BD-8C34-429B-ADDB-5FB49A4A8C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:a16="http://schemas.microsoft.com/office/drawing/2014/main" id="{87687F83-4A96-42D7-A0F7-A5F821887D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:a16="http://schemas.microsoft.com/office/drawing/2014/main" id="{B36E0626-5188-480B-A1F3-23A932BD50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:a16="http://schemas.microsoft.com/office/drawing/2014/main" id="{7C03324D-F0E0-4E5A-AFDA-FC19DC2C07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:a16="http://schemas.microsoft.com/office/drawing/2014/main" id="{FD53B219-BA39-438D-B987-935BFE17A4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:a16="http://schemas.microsoft.com/office/drawing/2014/main" id="{6F948B12-540B-4C5C-80C4-50A2042895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:a16="http://schemas.microsoft.com/office/drawing/2014/main" id="{4AAA7B36-B92D-44D9-8581-7213D415D6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:a16="http://schemas.microsoft.com/office/drawing/2014/main" id="{F5A3B553-3F78-4140-89A2-5CA2E60F5B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:a16="http://schemas.microsoft.com/office/drawing/2014/main" id="{04C0061A-C952-4E1E-B1DA-B39E77DADA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:a16="http://schemas.microsoft.com/office/drawing/2014/main" id="{E8BB5522-A53B-4B7F-A0C9-B2EE681FA1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:a16="http://schemas.microsoft.com/office/drawing/2014/main" id="{D8AC4DC2-45CF-4590-80A4-4AEE17987E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:a16="http://schemas.microsoft.com/office/drawing/2014/main" id="{0938CE1A-3792-49A9-9C15-385C635963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:a16="http://schemas.microsoft.com/office/drawing/2014/main" id="{38ED8975-11C2-43EB-A13A-0C583BA2EE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:a16="http://schemas.microsoft.com/office/drawing/2014/main" id="{3102242C-FCA9-41F4-8415-19C5C878B5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:a16="http://schemas.microsoft.com/office/drawing/2014/main" id="{7FFCE6E0-43D3-4F86-AD9D-B2276406F8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:a16="http://schemas.microsoft.com/office/drawing/2014/main" id="{F3437C77-B620-4271-BA7D-14BB4C041B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:a16="http://schemas.microsoft.com/office/drawing/2014/main" id="{673802F0-0BD1-4F5A-B765-EC178A2AFE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:a16="http://schemas.microsoft.com/office/drawing/2014/main" id="{C1AA2454-0DB4-4448-91D0-008718BB46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:a16="http://schemas.microsoft.com/office/drawing/2014/main" id="{404DF6D3-5091-4195-A727-1397EAD6F0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:a16="http://schemas.microsoft.com/office/drawing/2014/main" id="{12DA9276-71A0-4454-9E93-97C1A0D9FA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:a16="http://schemas.microsoft.com/office/drawing/2014/main" id="{6C18AC22-006D-41E7-870A-098D2743BA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:a16="http://schemas.microsoft.com/office/drawing/2014/main" id="{7CAA445C-101E-43F5-BC1F-86D73BD3CA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:a16="http://schemas.microsoft.com/office/drawing/2014/main" id="{444A3C20-93DF-492B-8244-44AE38D48D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:a16="http://schemas.microsoft.com/office/drawing/2014/main" id="{874EC2E4-CABD-4199-A93B-9FB6A1812E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:a16="http://schemas.microsoft.com/office/drawing/2014/main" id="{0ACE3A8A-40B0-409F-BD92-2C6F4B3B65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:a16="http://schemas.microsoft.com/office/drawing/2014/main" id="{525A295E-CDDD-4D9C-B8B2-A474754BF8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:a16="http://schemas.microsoft.com/office/drawing/2014/main" id="{8C984D91-6B7D-4F58-A58B-E19EB61DF9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:a16="http://schemas.microsoft.com/office/drawing/2014/main" id="{80995E80-4F91-4F04-9AB3-32F0393EB3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:a16="http://schemas.microsoft.com/office/drawing/2014/main" id="{A046F70E-ED02-42AB-A4B0-685EA89A85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:a16="http://schemas.microsoft.com/office/drawing/2014/main" id="{F4B52C3E-FCAE-446C-969A-84CAB7CC15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:a16="http://schemas.microsoft.com/office/drawing/2014/main" id="{987907EF-8E2F-45CB-96B2-73CFB9AE76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:a16="http://schemas.microsoft.com/office/drawing/2014/main" id="{C387647D-FB49-4C1C-BE9E-2E84BE0F45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:a16="http://schemas.microsoft.com/office/drawing/2014/main" id="{845D48D5-4D4A-4070-AAF1-10360A12A3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:a16="http://schemas.microsoft.com/office/drawing/2014/main" id="{59A552A0-ABBA-4785-A4C7-C91AF942FB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:a16="http://schemas.microsoft.com/office/drawing/2014/main" id="{49477C0B-BE14-49F7-8736-6BA7CD6908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:a16="http://schemas.microsoft.com/office/drawing/2014/main" id="{EA0381C6-D6B0-4036-B189-FFE0D8F0E7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:a16="http://schemas.microsoft.com/office/drawing/2014/main" id="{70F2EC62-1E8B-4D21-A489-5C0B54F562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:a16="http://schemas.microsoft.com/office/drawing/2014/main" id="{6FE46190-DBF2-4A74-ABD4-0308C25EC0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:a16="http://schemas.microsoft.com/office/drawing/2014/main" id="{6D6B21DB-73C3-42EF-8284-7614A516B2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:a16="http://schemas.microsoft.com/office/drawing/2014/main" id="{8165D56C-2AB1-4611-B5DD-34A270F0A2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:a16="http://schemas.microsoft.com/office/drawing/2014/main" id="{47D3F473-84EC-42BE-94CC-24123199C9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:a16="http://schemas.microsoft.com/office/drawing/2014/main" id="{4F00EFC7-1157-4157-B221-F89219617A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:a16="http://schemas.microsoft.com/office/drawing/2014/main" id="{F412FA14-7DFF-4FC6-9202-2768D60A83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:a16="http://schemas.microsoft.com/office/drawing/2014/main" id="{9A56C282-73C3-4485-9EFB-AEFCADF3E4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:a16="http://schemas.microsoft.com/office/drawing/2014/main" id="{5BA0461C-4144-441E-8097-E7F90AD325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:a16="http://schemas.microsoft.com/office/drawing/2014/main" id="{1293ACDF-CC31-4BB0-87FF-09F879288A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:a16="http://schemas.microsoft.com/office/drawing/2014/main" id="{9E38E9AC-6D3E-49F7-BFFF-DE721A7A0B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:a16="http://schemas.microsoft.com/office/drawing/2014/main" id="{6D677F08-2350-4B36-B1E0-2D513D2401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:a16="http://schemas.microsoft.com/office/drawing/2014/main" id="{9F8FD86B-B393-44DB-8096-349A391056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:a16="http://schemas.microsoft.com/office/drawing/2014/main" id="{8B0897BD-3A8A-4356-A0F7-ECF75A7693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:a16="http://schemas.microsoft.com/office/drawing/2014/main" id="{79FB184E-C988-4531-A1D1-FCCA2821A9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:a16="http://schemas.microsoft.com/office/drawing/2014/main" id="{D349F1BF-1122-4D73-A929-F7F6FA309F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:a16="http://schemas.microsoft.com/office/drawing/2014/main" id="{DFD8AD56-066C-4DA8-88A3-7796ED0406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:a16="http://schemas.microsoft.com/office/drawing/2014/main" id="{F5FDC60D-E334-435A-82BE-5BA97B22BD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:a16="http://schemas.microsoft.com/office/drawing/2014/main" id="{808C5F46-D114-4CA1-B29B-8B2D8AAA14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:a16="http://schemas.microsoft.com/office/drawing/2014/main" id="{92A66863-ECF2-4736-98CE-BC618CC088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:a16="http://schemas.microsoft.com/office/drawing/2014/main" id="{06CCEA63-AD27-4C0D-9D7B-DF6848A6E3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:a16="http://schemas.microsoft.com/office/drawing/2014/main" id="{364E2261-A2AB-4A10-8D11-76D08F4810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:a16="http://schemas.microsoft.com/office/drawing/2014/main" id="{333207CA-7EFE-4CB1-B05C-DBAF5B87B8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:a16="http://schemas.microsoft.com/office/drawing/2014/main" id="{01D34D96-2940-4F66-819B-A03D38BFA3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:a16="http://schemas.microsoft.com/office/drawing/2014/main" id="{9C76F35B-D537-43FC-B7D9-D09B21FBF1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:a16="http://schemas.microsoft.com/office/drawing/2014/main" id="{8F36F4AF-D7CC-4CAF-A403-96AF9460D3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:a16="http://schemas.microsoft.com/office/drawing/2014/main" id="{9678785F-648A-4455-8502-E719909AC1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:a16="http://schemas.microsoft.com/office/drawing/2014/main" id="{D8BE8366-E906-4407-95C5-1F5E27F28E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:a16="http://schemas.microsoft.com/office/drawing/2014/main" id="{FFBB68EE-A90F-4832-A5E5-60E4A5B1AC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:a16="http://schemas.microsoft.com/office/drawing/2014/main" id="{3209929C-7F46-4A15-95A9-21D927222B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:a16="http://schemas.microsoft.com/office/drawing/2014/main" id="{C88F93DC-43D2-46C6-8EA8-486C0D1848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:a16="http://schemas.microsoft.com/office/drawing/2014/main" id="{5D7A1BCE-AB3E-492F-8F9C-D206D7FBA5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:a16="http://schemas.microsoft.com/office/drawing/2014/main" id="{9BB7C1F4-874B-43D6-A218-B3740B77B9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:a16="http://schemas.microsoft.com/office/drawing/2014/main" id="{57128909-0562-4F13-A2F4-11FC96738F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:a16="http://schemas.microsoft.com/office/drawing/2014/main" id="{13810037-58EA-4AD5-ACED-D63E6521C5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:a16="http://schemas.microsoft.com/office/drawing/2014/main" id="{46DD4BFD-3CF4-484A-83A2-2B95104D35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:a16="http://schemas.microsoft.com/office/drawing/2014/main" id="{77D02E85-0BE9-48A1-91F2-3247BD6F25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:a16="http://schemas.microsoft.com/office/drawing/2014/main" id="{E753317B-1B3E-4637-9B25-ADA9F15F24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:a16="http://schemas.microsoft.com/office/drawing/2014/main" id="{5F61C661-D451-4E5C-A260-209F1F4BF4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6BA16645-9C9D-4B81-8F6D-E5C6FBE9E4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:a16="http://schemas.microsoft.com/office/drawing/2014/main" id="{90B8CBFD-6951-4B14-BC8D-235304820D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:a16="http://schemas.microsoft.com/office/drawing/2014/main" id="{DA8C7EDB-3161-464B-AD22-36E87CDEA0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:a16="http://schemas.microsoft.com/office/drawing/2014/main" id="{284E5A63-A90A-4971-8352-417E717700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:a16="http://schemas.microsoft.com/office/drawing/2014/main" id="{27336826-9564-4CA4-9989-F5097BBEA7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:a16="http://schemas.microsoft.com/office/drawing/2014/main" id="{7603C4EE-6F5A-49A4-B211-B9CEEA4C8E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:a16="http://schemas.microsoft.com/office/drawing/2014/main" id="{33661473-3027-4C9B-8460-1E63404326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:a16="http://schemas.microsoft.com/office/drawing/2014/main" id="{9220069F-12C5-4C0D-96CB-417357C216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:a16="http://schemas.microsoft.com/office/drawing/2014/main" id="{D1E7CD55-5251-46B0-A18F-DB6F9CCA0D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:a16="http://schemas.microsoft.com/office/drawing/2014/main" id="{97932CB0-81A8-4F6B-BB7E-83B1A5ED16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:a16="http://schemas.microsoft.com/office/drawing/2014/main" id="{58B5F862-028F-4451-B0B3-FEE6CC4D96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:a16="http://schemas.microsoft.com/office/drawing/2014/main" id="{84729B19-1384-4747-9887-BCADBE4C44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:a16="http://schemas.microsoft.com/office/drawing/2014/main" id="{4D6D921D-E245-495D-96E0-376625A828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:a16="http://schemas.microsoft.com/office/drawing/2014/main" id="{9529B8A4-2729-497B-A200-949443AE3D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:a16="http://schemas.microsoft.com/office/drawing/2014/main" id="{3E0966D7-5936-491B-B4F6-2F058DC656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:a16="http://schemas.microsoft.com/office/drawing/2014/main" id="{B037091D-464B-4958-A8E0-2EDC50AD30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:a16="http://schemas.microsoft.com/office/drawing/2014/main" id="{8F3A679D-1398-454E-9BE0-E8F2DAED2A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:a16="http://schemas.microsoft.com/office/drawing/2014/main" id="{4C941576-753B-40B1-AF87-B4FCB01685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:a16="http://schemas.microsoft.com/office/drawing/2014/main" id="{D0AB0787-0471-4D2D-914A-FE178B0F30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:a16="http://schemas.microsoft.com/office/drawing/2014/main" id="{183F94BB-D93C-4B03-94FE-1427C328C3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:a16="http://schemas.microsoft.com/office/drawing/2014/main" id="{CA3C8D8F-9CC7-4EB1-8A67-DA22FE72AC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:a16="http://schemas.microsoft.com/office/drawing/2014/main" id="{62E68AA9-7341-4E82-B188-27D5C0DB06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:a16="http://schemas.microsoft.com/office/drawing/2014/main" id="{21CA6A4D-AEC9-4809-8C10-B2C83EBAEF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:a16="http://schemas.microsoft.com/office/drawing/2014/main" id="{83322F40-7BB6-42DB-9C00-615032C195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:a16="http://schemas.microsoft.com/office/drawing/2014/main" id="{12660812-ACC8-447C-B8CE-67393DE31E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724DE2D0-DE99-4EF0-B0E9-169AB8A81C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:a16="http://schemas.microsoft.com/office/drawing/2014/main" id="{28FC72BD-4F9E-4528-A2BA-C1F45A4181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:a16="http://schemas.microsoft.com/office/drawing/2014/main" id="{7E25DBCD-602D-48DF-8EF6-6D0DABE581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:a16="http://schemas.microsoft.com/office/drawing/2014/main" id="{F9629640-8544-4207-9D3C-FC4C6E8C7C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:a16="http://schemas.microsoft.com/office/drawing/2014/main" id="{DEDC844D-43BF-466F-8E1E-E9CD2F0680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:a16="http://schemas.microsoft.com/office/drawing/2014/main" id="{D30F003B-0BF9-4790-B38C-165AAFE863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:a16="http://schemas.microsoft.com/office/drawing/2014/main" id="{FDA65FA5-3BDD-4633-8C30-2D9A8537B0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:a16="http://schemas.microsoft.com/office/drawing/2014/main" id="{92D030FB-4AC3-4E90-8173-CFC74471C2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:a16="http://schemas.microsoft.com/office/drawing/2014/main" id="{B491CB6E-85B0-456C-9D89-A1F0A4DE5E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:a16="http://schemas.microsoft.com/office/drawing/2014/main" id="{CCF211A8-8FF3-40BE-8ADC-2C17DC4431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:a16="http://schemas.microsoft.com/office/drawing/2014/main" id="{A6D6DDDD-6FAD-4C43-BD4C-BC5E1D814A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:a16="http://schemas.microsoft.com/office/drawing/2014/main" id="{79793730-2981-4DBC-A17E-7AC47CBB958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:a16="http://schemas.microsoft.com/office/drawing/2014/main" id="{7AADF596-42D1-41B1-AEE0-28DE8915AB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:a16="http://schemas.microsoft.com/office/drawing/2014/main" id="{904DC1A5-EBA0-4C38-AC43-09334004A6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:a16="http://schemas.microsoft.com/office/drawing/2014/main" id="{C681B7DF-6DAF-4BDE-A5AA-7FFAFD78E0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:a16="http://schemas.microsoft.com/office/drawing/2014/main" id="{A15DADD5-1CBA-4964-81A4-9CA9088818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:a16="http://schemas.microsoft.com/office/drawing/2014/main" id="{D6AC883F-3908-4620-912A-9DD7610E19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:a16="http://schemas.microsoft.com/office/drawing/2014/main" id="{5DA1FA69-6125-401A-A470-2DEE8CCC30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:a16="http://schemas.microsoft.com/office/drawing/2014/main" id="{E4FFF955-44C1-40F5-8429-C6D09F509D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:a16="http://schemas.microsoft.com/office/drawing/2014/main" id="{9B492C39-B4D1-498A-B61D-906793997F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:a16="http://schemas.microsoft.com/office/drawing/2014/main" id="{60554A0D-2A34-4D7C-B701-68AE97FE2C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:a16="http://schemas.microsoft.com/office/drawing/2014/main" id="{94104BD3-9FD6-4CB9-AFB6-D43276B19D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:a16="http://schemas.microsoft.com/office/drawing/2014/main" id="{9B9ABF8F-9666-4423-9820-EB66BDB49F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:a16="http://schemas.microsoft.com/office/drawing/2014/main" id="{98B438F2-5EA1-4163-A8C1-3EFC33E6A2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:a16="http://schemas.microsoft.com/office/drawing/2014/main" id="{196CFCC5-DFCC-443B-8B97-2A7DA05627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:a16="http://schemas.microsoft.com/office/drawing/2014/main" id="{AD2D8A78-5AD0-47E0-9F89-7C7B029AD6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:a16="http://schemas.microsoft.com/office/drawing/2014/main" id="{B270A824-8D70-42A2-97E0-84F930A4CD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:a16="http://schemas.microsoft.com/office/drawing/2014/main" id="{2A7C8008-BD82-4D69-B224-470D60A5A7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:a16="http://schemas.microsoft.com/office/drawing/2014/main" id="{1046BBD2-487A-45F9-98B3-3AE6AB14DC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:a16="http://schemas.microsoft.com/office/drawing/2014/main" id="{9A311D52-D702-4EA2-A415-90D38EC7B3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:a16="http://schemas.microsoft.com/office/drawing/2014/main" id="{76030D7A-8FEC-410E-844E-08F3C92A22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:a16="http://schemas.microsoft.com/office/drawing/2014/main" id="{B5F89474-BBBD-4A8E-9DD9-7BC41683F4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:a16="http://schemas.microsoft.com/office/drawing/2014/main" id="{EBCE88B7-D417-4758-A51C-A19376F0B6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:a16="http://schemas.microsoft.com/office/drawing/2014/main" id="{5CA144E4-D43F-47B5-85AF-F8708D65DA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:a16="http://schemas.microsoft.com/office/drawing/2014/main" id="{6D0D19D1-6167-49FC-A588-63F39D2262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:a16="http://schemas.microsoft.com/office/drawing/2014/main" id="{5F5C8A91-E541-48FC-8F72-81D63B7AD6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:a16="http://schemas.microsoft.com/office/drawing/2014/main" id="{2A880F29-6D7E-449D-BF22-FB7E3EE99F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:a16="http://schemas.microsoft.com/office/drawing/2014/main" id="{F2C85A18-C1A8-4BBC-A263-772A970A0F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:a16="http://schemas.microsoft.com/office/drawing/2014/main" id="{FD808C8F-9C51-4FB7-B270-4612A288CE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:a16="http://schemas.microsoft.com/office/drawing/2014/main" id="{1E2080C9-A0F1-4EE8-BABF-1806745E74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:a16="http://schemas.microsoft.com/office/drawing/2014/main" id="{F1997229-92C0-4A44-961B-41B29BDC18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:a16="http://schemas.microsoft.com/office/drawing/2014/main" id="{92D70A8D-984A-408E-B6F6-15F57DA897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:a16="http://schemas.microsoft.com/office/drawing/2014/main" id="{7BFF16C4-0145-485C-B61E-31A6A841DE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:a16="http://schemas.microsoft.com/office/drawing/2014/main" id="{F92897DF-72DC-46FC-9EDE-BA19E8E14C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:a16="http://schemas.microsoft.com/office/drawing/2014/main" id="{A6398B25-0BC0-4D69-A4CC-51AD70848F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:a16="http://schemas.microsoft.com/office/drawing/2014/main" id="{7962CA87-37B5-43AF-A95F-04CD7D3508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:a16="http://schemas.microsoft.com/office/drawing/2014/main" id="{A79C3229-90BE-44DD-93A0-8178BA368B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:a16="http://schemas.microsoft.com/office/drawing/2014/main" id="{D5F5E855-9BBD-464B-B605-DEFEA0968A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:a16="http://schemas.microsoft.com/office/drawing/2014/main" id="{017C896A-5B43-419D-9943-F25C9A5FF4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:a16="http://schemas.microsoft.com/office/drawing/2014/main" id="{FBEB89E7-E1D9-4465-968A-7050FB595F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:a16="http://schemas.microsoft.com/office/drawing/2014/main" id="{822BDF09-AAB6-47E5-ABD5-FF9A7FB98B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:a16="http://schemas.microsoft.com/office/drawing/2014/main" id="{A9AB39D2-A707-4722-9B5F-FA28374F73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:a16="http://schemas.microsoft.com/office/drawing/2014/main" id="{EBA94BDD-9CC3-451D-AD39-7DF45B047A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:a16="http://schemas.microsoft.com/office/drawing/2014/main" id="{95F5E790-1184-4A79-940A-75E400574D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:a16="http://schemas.microsoft.com/office/drawing/2014/main" id="{730B6197-91A1-477E-A3D6-0EA693AF05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:a16="http://schemas.microsoft.com/office/drawing/2014/main" id="{FFA034F8-AC24-43BF-BBB3-C23C9490C6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:a16="http://schemas.microsoft.com/office/drawing/2014/main" id="{EDE62398-44DE-4DF1-9076-F25B194063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:a16="http://schemas.microsoft.com/office/drawing/2014/main" id="{324A54DA-447B-40A4-AB05-1BFBFA4B34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:a16="http://schemas.microsoft.com/office/drawing/2014/main" id="{E9AF0300-D43B-47BB-BE4E-2A2A3D980E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:a16="http://schemas.microsoft.com/office/drawing/2014/main" id="{60290BF2-8506-47C7-A924-9D4C3F9161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:a16="http://schemas.microsoft.com/office/drawing/2014/main" id="{69A38D40-9CC7-491E-94B6-5A56994CC2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:a16="http://schemas.microsoft.com/office/drawing/2014/main" id="{7EEC211B-7EFB-4858-B11B-79A36B087A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:a16="http://schemas.microsoft.com/office/drawing/2014/main" id="{925DBC69-D357-4D7E-A5E0-0A75D586FC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:a16="http://schemas.microsoft.com/office/drawing/2014/main" id="{67C83C45-CE10-4097-A26F-C7FFEDE48A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:a16="http://schemas.microsoft.com/office/drawing/2014/main" id="{CC8193B3-602F-4043-A141-EE39529A7B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:a16="http://schemas.microsoft.com/office/drawing/2014/main" id="{12BE5385-7CC1-4B41-B93C-ACB422EB24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:a16="http://schemas.microsoft.com/office/drawing/2014/main" id="{A8A16EE0-0758-4C44-872E-5676745A35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:a16="http://schemas.microsoft.com/office/drawing/2014/main" id="{F7401416-6952-4567-8DF3-AD0E44881A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:a16="http://schemas.microsoft.com/office/drawing/2014/main" id="{CD286FC1-DFEF-4662-BA52-6BF55AD3DE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:a16="http://schemas.microsoft.com/office/drawing/2014/main" id="{9E54A3C1-7817-4855-9C35-7A8F76E8B9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:a16="http://schemas.microsoft.com/office/drawing/2014/main" id="{F9B30FCE-D7DF-4213-AD68-897997ED54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:a16="http://schemas.microsoft.com/office/drawing/2014/main" id="{4C19CDB5-FE01-481F-9D34-0CAB38D97C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:a16="http://schemas.microsoft.com/office/drawing/2014/main" id="{29F5718C-6FFD-4045-A555-6DF09C77C4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:a16="http://schemas.microsoft.com/office/drawing/2014/main" id="{483A11DB-9DC1-475C-8837-4D163B837A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:a16="http://schemas.microsoft.com/office/drawing/2014/main" id="{7A436B5F-2A87-4B03-9440-BF588AF7FF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:a16="http://schemas.microsoft.com/office/drawing/2014/main" id="{D7140964-794F-4535-87FE-A258834C68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:a16="http://schemas.microsoft.com/office/drawing/2014/main" id="{72E0FB49-B5ED-4D1A-9049-6AB28619A9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:a16="http://schemas.microsoft.com/office/drawing/2014/main" id="{4D4CD8A0-8B76-41F7-ABC1-47304941FE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:a16="http://schemas.microsoft.com/office/drawing/2014/main" id="{42511D17-020A-47EB-804C-C386EAD352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:a16="http://schemas.microsoft.com/office/drawing/2014/main" id="{CE02F4D2-7872-4DF7-B0D4-348B000040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:a16="http://schemas.microsoft.com/office/drawing/2014/main" id="{0E7487CB-E5ED-49F3-8136-F288C6B1CE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:a16="http://schemas.microsoft.com/office/drawing/2014/main" id="{486BC0C5-81BD-46AB-8E3E-801284209A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:a16="http://schemas.microsoft.com/office/drawing/2014/main" id="{14D710B9-CB0E-44C3-AAD5-6C422FFF36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:a16="http://schemas.microsoft.com/office/drawing/2014/main" id="{BBDDF404-0105-4616-9199-26AE5264EC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:a16="http://schemas.microsoft.com/office/drawing/2014/main" id="{AFB59081-4308-42F1-B45B-817D8125AC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:a16="http://schemas.microsoft.com/office/drawing/2014/main" id="{557E163E-3C07-4C1B-9412-CF99EAB0FC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:a16="http://schemas.microsoft.com/office/drawing/2014/main" id="{615EC6BA-F342-4A16-AFF1-63759640A5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:a16="http://schemas.microsoft.com/office/drawing/2014/main" id="{43DCEDCE-172A-4209-BDEB-5400800C6A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:a16="http://schemas.microsoft.com/office/drawing/2014/main" id="{641FCDA4-FEA1-48CA-A1A1-F0D29241BC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:a16="http://schemas.microsoft.com/office/drawing/2014/main" id="{A96D9CC8-D504-4976-AA21-684D005721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:a16="http://schemas.microsoft.com/office/drawing/2014/main" id="{A03EDA86-DD39-4611-AA42-7BC5C73F27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:a16="http://schemas.microsoft.com/office/drawing/2014/main" id="{78469D29-FC1F-4902-8983-23C0D8F5C6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:a16="http://schemas.microsoft.com/office/drawing/2014/main" id="{5F2C5D0B-263B-4E4A-94FD-6EA5579DB3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:a16="http://schemas.microsoft.com/office/drawing/2014/main" id="{EAEB65B8-F3C4-4655-B5EA-E17209D76D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:a16="http://schemas.microsoft.com/office/drawing/2014/main" id="{30DB3EF2-93BC-4E9D-AA97-ED4764892D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:a16="http://schemas.microsoft.com/office/drawing/2014/main" id="{32EEEAF3-E77B-474B-8A4E-FFB82BC34C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:a16="http://schemas.microsoft.com/office/drawing/2014/main" id="{ECC797AD-2EC5-4B38-A5CF-555CB08407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:a16="http://schemas.microsoft.com/office/drawing/2014/main" id="{70C85279-B37F-4BA8-BC1D-DC59993D89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:a16="http://schemas.microsoft.com/office/drawing/2014/main" id="{0C9F22D8-C96F-4C26-BB99-8FE3E86DE9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:a16="http://schemas.microsoft.com/office/drawing/2014/main" id="{8C43BD5F-9B24-448D-A784-2C80863B5B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:a16="http://schemas.microsoft.com/office/drawing/2014/main" id="{6B5DBCC7-5B52-415B-AB1F-1F46B5277C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:a16="http://schemas.microsoft.com/office/drawing/2014/main" id="{C9377F06-7998-407B-B15B-A3DC74A5B3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:a16="http://schemas.microsoft.com/office/drawing/2014/main" id="{5F06BFC2-3426-4BC7-898E-2B12F45E51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:a16="http://schemas.microsoft.com/office/drawing/2014/main" id="{F96AD940-8554-40F3-9330-D9E3F42B18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686609B6-1087-4ADF-AAE0-0098FEC71C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:a16="http://schemas.microsoft.com/office/drawing/2014/main" id="{298C47AB-9067-4ED6-A0D0-FA684E0845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:a16="http://schemas.microsoft.com/office/drawing/2014/main" id="{637DC1AC-5F0A-485B-820D-3591A5E44F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:a16="http://schemas.microsoft.com/office/drawing/2014/main" id="{99C016B2-9484-4AEB-A490-C75B7435FD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:a16="http://schemas.microsoft.com/office/drawing/2014/main" id="{81BAE863-8B0F-4666-BAB8-40C9ABD79D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:a16="http://schemas.microsoft.com/office/drawing/2014/main" id="{B145C513-3107-464E-96B5-AD42C72EAD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:a16="http://schemas.microsoft.com/office/drawing/2014/main" id="{0EFD5769-079E-473D-A89D-6BE6B579AE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:a16="http://schemas.microsoft.com/office/drawing/2014/main" id="{07EB1B29-5E87-4A9B-A79C-688783B585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:a16="http://schemas.microsoft.com/office/drawing/2014/main" id="{EF935EC5-0E38-40DC-A8E0-8A5A5A74C4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:a16="http://schemas.microsoft.com/office/drawing/2014/main" id="{859673C5-4F4C-47C4-969D-15CD45F7E4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:a16="http://schemas.microsoft.com/office/drawing/2014/main" id="{C185F775-1185-4ED0-A519-566DA3A5DB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:a16="http://schemas.microsoft.com/office/drawing/2014/main" id="{B05948FA-D867-420E-B735-86ADBC10EA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:a16="http://schemas.microsoft.com/office/drawing/2014/main" id="{96B90D27-D96D-4D02-91AB-A3D262E222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:a16="http://schemas.microsoft.com/office/drawing/2014/main" id="{F11BC364-AC78-4F0C-9E60-2E93FDB90F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:a16="http://schemas.microsoft.com/office/drawing/2014/main" id="{0DBDD9FC-587A-4670-BC2F-F3F0EED908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:a16="http://schemas.microsoft.com/office/drawing/2014/main" id="{05EE002A-2814-462F-9E5F-F612BF170F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:a16="http://schemas.microsoft.com/office/drawing/2014/main" id="{02B7EF9F-9966-4ED1-8AC8-EBD6717799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:a16="http://schemas.microsoft.com/office/drawing/2014/main" id="{1131C276-A7BD-42C0-A93A-05A670EFE9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:a16="http://schemas.microsoft.com/office/drawing/2014/main" id="{8A3398BE-E2A3-4AD9-8136-2574503110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:a16="http://schemas.microsoft.com/office/drawing/2014/main" id="{9F48FFF1-CF71-4B01-A1CD-79E6CBA11A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:a16="http://schemas.microsoft.com/office/drawing/2014/main" id="{BD364390-44FD-472A-9283-AAC9F58B92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:a16="http://schemas.microsoft.com/office/drawing/2014/main" id="{E0CD5B61-98DA-4141-A92A-701BE31116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:a16="http://schemas.microsoft.com/office/drawing/2014/main" id="{9DE013AB-6063-4371-9C5B-CEBAE2D8AE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:a16="http://schemas.microsoft.com/office/drawing/2014/main" id="{A790BA65-5662-4C55-86C1-00851B5147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:a16="http://schemas.microsoft.com/office/drawing/2014/main" id="{CC9A8EB8-A340-4056-87D1-02F454D55F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:a16="http://schemas.microsoft.com/office/drawing/2014/main" id="{892908FA-9B36-447F-9B12-1CC82A4A55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:a16="http://schemas.microsoft.com/office/drawing/2014/main" id="{F4D2E79F-E2A7-4961-B122-256C102D63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:a16="http://schemas.microsoft.com/office/drawing/2014/main" id="{D8151446-C256-4BF7-B819-E07989FE4B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:a16="http://schemas.microsoft.com/office/drawing/2014/main" id="{67433338-333E-45D7-99F3-9266D48C4E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:a16="http://schemas.microsoft.com/office/drawing/2014/main" id="{74AA66F3-8D4F-461F-B3F3-A0893F92D4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:a16="http://schemas.microsoft.com/office/drawing/2014/main" id="{F9CBCDBF-5C7B-452E-9524-2044228C5D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:a16="http://schemas.microsoft.com/office/drawing/2014/main" id="{C56AAD61-8234-414E-AAA9-33104AB19F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:a16="http://schemas.microsoft.com/office/drawing/2014/main" id="{E59FE5C8-8038-4053-A087-BD7C76DE48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:a16="http://schemas.microsoft.com/office/drawing/2014/main" id="{F066D65D-F269-484A-8349-7C42A3225E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:a16="http://schemas.microsoft.com/office/drawing/2014/main" id="{8DEFED85-E129-456F-A5E1-8209D584A8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:a16="http://schemas.microsoft.com/office/drawing/2014/main" id="{0A3F85F4-6733-4306-AE1A-32567AD621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:a16="http://schemas.microsoft.com/office/drawing/2014/main" id="{EF77280C-7700-4AA5-808D-21B5C44B9C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:a16="http://schemas.microsoft.com/office/drawing/2014/main" id="{0FC4D88E-C65C-4C97-9A31-7AA7C422E9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:a16="http://schemas.microsoft.com/office/drawing/2014/main" id="{20EE7066-DC12-49B1-BEEF-BC5A2D29AF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:a16="http://schemas.microsoft.com/office/drawing/2014/main" id="{A27AD44F-801C-4986-9054-228920EA343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:a16="http://schemas.microsoft.com/office/drawing/2014/main" id="{2FC25635-A66A-47FF-9BF7-FB5D7DC18F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:a16="http://schemas.microsoft.com/office/drawing/2014/main" id="{E5601B27-7587-44D0-B93B-D5615EF60C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:a16="http://schemas.microsoft.com/office/drawing/2014/main" id="{39058022-0A18-4A66-9266-597EF55129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:a16="http://schemas.microsoft.com/office/drawing/2014/main" id="{CC28427A-9628-45CB-B7A8-05D844D0F3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:a16="http://schemas.microsoft.com/office/drawing/2014/main" id="{1F427BB4-5084-45EC-AFC4-A0072E52DB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:a16="http://schemas.microsoft.com/office/drawing/2014/main" id="{BD392034-B322-47BD-81FC-43AF80C2F3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:a16="http://schemas.microsoft.com/office/drawing/2014/main" id="{3D040CEF-8959-470D-B749-028A122005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:a16="http://schemas.microsoft.com/office/drawing/2014/main" id="{6D0BEC88-B871-4919-A2E5-1DA7B7F73A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:a16="http://schemas.microsoft.com/office/drawing/2014/main" id="{DBABD74C-4ACC-4AFF-814A-2784C09A50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:a16="http://schemas.microsoft.com/office/drawing/2014/main" id="{7119225C-ACE3-4C13-A5B5-CF4F740ECD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:a16="http://schemas.microsoft.com/office/drawing/2014/main" id="{267B640C-F8C0-414C-B2A1-7737CEFB83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:a16="http://schemas.microsoft.com/office/drawing/2014/main" id="{7E5EAEB5-E416-40BF-B535-372BD2CA26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:a16="http://schemas.microsoft.com/office/drawing/2014/main" id="{DD0A4B82-5FFB-4A44-8237-DF59171CFE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:a16="http://schemas.microsoft.com/office/drawing/2014/main" id="{6F79C0AD-8070-48A9-8BBD-57D3558570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:a16="http://schemas.microsoft.com/office/drawing/2014/main" id="{3A06670A-1F70-448C-AF32-97A3CA03AE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:a16="http://schemas.microsoft.com/office/drawing/2014/main" id="{FF523FC0-C145-42E1-B771-998C81FCA2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:a16="http://schemas.microsoft.com/office/drawing/2014/main" id="{7591977F-5A62-44AD-ADBD-96BEADF1A8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:a16="http://schemas.microsoft.com/office/drawing/2014/main" id="{E78BD430-0064-4B56-B588-360BD9527A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:a16="http://schemas.microsoft.com/office/drawing/2014/main" id="{E9A11666-8E36-4FD3-8535-9A86EAE2D8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:a16="http://schemas.microsoft.com/office/drawing/2014/main" id="{DB574E71-B730-434C-8CD5-BB38E862359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:a16="http://schemas.microsoft.com/office/drawing/2014/main" id="{C180DF91-88BC-4157-9A73-501EB98ED0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:a16="http://schemas.microsoft.com/office/drawing/2014/main" id="{F02DF7FB-BF9F-43D8-A24C-3E5ECBE2CC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:a16="http://schemas.microsoft.com/office/drawing/2014/main" id="{206E468A-EA61-4490-98FC-A783837728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:a16="http://schemas.microsoft.com/office/drawing/2014/main" id="{B8BC1298-25EC-4E4D-9191-6348BFE2BF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:a16="http://schemas.microsoft.com/office/drawing/2014/main" id="{5955D9CF-F9D6-4B34-8B23-C86054E973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:a16="http://schemas.microsoft.com/office/drawing/2014/main" id="{637804E4-2E64-485C-B6DB-3C5DCDC110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:a16="http://schemas.microsoft.com/office/drawing/2014/main" id="{9EA27EE7-97E0-4B89-887E-11BF5D2BAA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:a16="http://schemas.microsoft.com/office/drawing/2014/main" id="{5ADF0426-3D29-46DC-9058-87EBD73C6A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:a16="http://schemas.microsoft.com/office/drawing/2014/main" id="{7CC3B1E5-CEE2-4173-95C2-A4BDB2BA22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:a16="http://schemas.microsoft.com/office/drawing/2014/main" id="{A83D37C5-EFB4-4875-A741-8E54E645A28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:a16="http://schemas.microsoft.com/office/drawing/2014/main" id="{372D0E68-0B22-4691-867A-3A3C512517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:a16="http://schemas.microsoft.com/office/drawing/2014/main" id="{BA84C644-4E1A-4CC1-A919-43E8C5070F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:a16="http://schemas.microsoft.com/office/drawing/2014/main" id="{43F238A1-B621-48EC-A995-21F8D7F2EB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:a16="http://schemas.microsoft.com/office/drawing/2014/main" id="{20752F27-44D3-4D25-A308-E8882FA4BD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:a16="http://schemas.microsoft.com/office/drawing/2014/main" id="{07ABA0D1-0FE4-4007-8E3D-9754504F04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:a16="http://schemas.microsoft.com/office/drawing/2014/main" id="{C0733D23-1FF9-4163-A3E7-C260769887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:a16="http://schemas.microsoft.com/office/drawing/2014/main" id="{CE4399AB-5807-431C-B5E9-06EAA3FBF5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:a16="http://schemas.microsoft.com/office/drawing/2014/main" id="{98734B35-0997-4BB6-B269-879FFC4CF8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:a16="http://schemas.microsoft.com/office/drawing/2014/main" id="{D863296C-FFF2-4E17-82EE-52D2844417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:a16="http://schemas.microsoft.com/office/drawing/2014/main" id="{783DB58D-F81E-48FC-80D2-1BDD3278F6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:a16="http://schemas.microsoft.com/office/drawing/2014/main" id="{84906ABE-7F08-43D9-8973-D14E377FCA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:a16="http://schemas.microsoft.com/office/drawing/2014/main" id="{05BB95C4-0F14-40E2-929C-5596BE4C5E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:a16="http://schemas.microsoft.com/office/drawing/2014/main" id="{D7CCE5C9-F00B-4721-B88E-1EFF0B6504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:a16="http://schemas.microsoft.com/office/drawing/2014/main" id="{46AEC840-05A9-4FE8-A39B-640CB56502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:a16="http://schemas.microsoft.com/office/drawing/2014/main" id="{058BC135-509F-499C-AA44-920BD8C0D4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:a16="http://schemas.microsoft.com/office/drawing/2014/main" id="{335D9258-70C0-4B33-B5A8-3CCABF17B6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:a16="http://schemas.microsoft.com/office/drawing/2014/main" id="{66A63554-C43C-4E33-B5BE-933BF4036C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:a16="http://schemas.microsoft.com/office/drawing/2014/main" id="{12CF3047-0F78-4898-900A-C7A97309B1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:a16="http://schemas.microsoft.com/office/drawing/2014/main" id="{856A2055-33AB-4D48-9BC7-ED4F61BC74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:a16="http://schemas.microsoft.com/office/drawing/2014/main" id="{052081C3-7D44-46C1-95F3-74D398D1FC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:a16="http://schemas.microsoft.com/office/drawing/2014/main" id="{4D23A551-8213-4B11-846D-7808B2318B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:a16="http://schemas.microsoft.com/office/drawing/2014/main" id="{09CA16D0-AF96-4927-8D50-1F14B35984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:a16="http://schemas.microsoft.com/office/drawing/2014/main" id="{9B39ED4C-C385-433C-8863-105ACB0A92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:a16="http://schemas.microsoft.com/office/drawing/2014/main" id="{940BCF50-252B-4BDD-AF7C-896AE4B5D5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:a16="http://schemas.microsoft.com/office/drawing/2014/main" id="{2874C4B2-C88B-43B4-A954-35EF6F120E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:a16="http://schemas.microsoft.com/office/drawing/2014/main" id="{4773991B-757F-448F-9585-5C0D393066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:a16="http://schemas.microsoft.com/office/drawing/2014/main" id="{84832E60-8B19-48C5-82B7-D724603C990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:a16="http://schemas.microsoft.com/office/drawing/2014/main" id="{7EE82BB1-F2BE-4919-AAB0-8CD41EB150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:a16="http://schemas.microsoft.com/office/drawing/2014/main" id="{72FAC5A1-A80F-4DDF-AE65-D1A6C87925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:a16="http://schemas.microsoft.com/office/drawing/2014/main" id="{87129C73-CC06-4E05-86FA-C90FB0F02D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:a16="http://schemas.microsoft.com/office/drawing/2014/main" id="{D9462935-96E6-4C09-8063-590677F18B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:a16="http://schemas.microsoft.com/office/drawing/2014/main" id="{47ED0C05-AA88-44DD-83FE-855BD326B8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:a16="http://schemas.microsoft.com/office/drawing/2014/main" id="{3E22D0EC-94E6-42D4-BA9B-96BCB0838B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:a16="http://schemas.microsoft.com/office/drawing/2014/main" id="{A6911C88-6B4D-48D7-A4C6-857EEE677A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:a16="http://schemas.microsoft.com/office/drawing/2014/main" id="{3F67DE5A-6919-4AD4-8EE4-02094FD007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:a16="http://schemas.microsoft.com/office/drawing/2014/main" id="{5CE6C949-6189-43AB-A16E-0B5D4F141A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:a16="http://schemas.microsoft.com/office/drawing/2014/main" id="{AE70463A-F671-4BBE-A9EB-19D0F75983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:a16="http://schemas.microsoft.com/office/drawing/2014/main" id="{B49FDF29-5430-41AE-B3D9-E7D881DC22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:a16="http://schemas.microsoft.com/office/drawing/2014/main" id="{1D4FD2F8-0533-4444-97EB-DD42A87036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:a16="http://schemas.microsoft.com/office/drawing/2014/main" id="{A3C6CF53-2F5A-400F-9BE3-1F681DE1E7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:a16="http://schemas.microsoft.com/office/drawing/2014/main" id="{A5BA73DE-6E4A-4BCC-8380-B13C734F4A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:a16="http://schemas.microsoft.com/office/drawing/2014/main" id="{70F936A7-C8D9-4ECB-8E0A-AF02E18B10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:a16="http://schemas.microsoft.com/office/drawing/2014/main" id="{6C68C206-A621-4F24-9B99-8D10C73727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:a16="http://schemas.microsoft.com/office/drawing/2014/main" id="{78B16E83-98CC-4387-9B47-32E9D95E39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:a16="http://schemas.microsoft.com/office/drawing/2014/main" id="{61DAF0D0-F0B8-4A7E-9A8A-41E328FAC3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:a16="http://schemas.microsoft.com/office/drawing/2014/main" id="{147BD884-4ED2-45C3-85B5-121BFD98FE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:a16="http://schemas.microsoft.com/office/drawing/2014/main" id="{72FBBF3D-7E83-472C-BF9F-86FFD2E5F7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:a16="http://schemas.microsoft.com/office/drawing/2014/main" id="{B563E8F0-7D39-4AFC-8EFA-F957A8AED9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:a16="http://schemas.microsoft.com/office/drawing/2014/main" id="{4E63497F-55A9-49C9-8BB5-5439764F9D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:a16="http://schemas.microsoft.com/office/drawing/2014/main" id="{1D9E1BCE-7EA9-46FE-909E-32595903DB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:a16="http://schemas.microsoft.com/office/drawing/2014/main" id="{791EBE6C-436A-45F4-A37B-90259E0B46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:a16="http://schemas.microsoft.com/office/drawing/2014/main" id="{06433969-6125-4EEE-802D-8C545C4AA4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:a16="http://schemas.microsoft.com/office/drawing/2014/main" id="{985F4612-1883-424A-B481-51AB675F9E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:a16="http://schemas.microsoft.com/office/drawing/2014/main" id="{CB1A89F5-F34A-4C99-A5DE-BAACD1D764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:a16="http://schemas.microsoft.com/office/drawing/2014/main" id="{6A0B8983-D0D2-4971-9045-7B8C4BCA93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:a16="http://schemas.microsoft.com/office/drawing/2014/main" id="{9304ADAD-0113-4F3A-B5F5-CEFB5C3A21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:a16="http://schemas.microsoft.com/office/drawing/2014/main" id="{D62FB572-7B71-4656-B1D5-CA6D10FA2B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:a16="http://schemas.microsoft.com/office/drawing/2014/main" id="{72577955-7920-4675-BF38-144BE86953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:a16="http://schemas.microsoft.com/office/drawing/2014/main" id="{BBE9C5D1-1138-4D04-B2EE-7102E34C30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:a16="http://schemas.microsoft.com/office/drawing/2014/main" id="{F8BB4E97-E8F6-493F-AE62-B210739A56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:a16="http://schemas.microsoft.com/office/drawing/2014/main" id="{6C3E136A-D2BC-434B-9821-B0F1963926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:a16="http://schemas.microsoft.com/office/drawing/2014/main" id="{78771527-FDA1-41FC-AB52-DF62A4765D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:a16="http://schemas.microsoft.com/office/drawing/2014/main" id="{C33C20DC-D73D-40BA-B3B4-63B00CEE9C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:a16="http://schemas.microsoft.com/office/drawing/2014/main" id="{D58418EF-ECA9-4924-AE00-B05621B0F8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:a16="http://schemas.microsoft.com/office/drawing/2014/main" id="{91D1380D-A51D-4CB8-953E-597356A840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:a16="http://schemas.microsoft.com/office/drawing/2014/main" id="{B71C2E55-1E7E-4233-AC44-B4D5D052E7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:a16="http://schemas.microsoft.com/office/drawing/2014/main" id="{F3034061-F603-4C3B-A181-60AB5AB3C5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:a16="http://schemas.microsoft.com/office/drawing/2014/main" id="{93E2FC0B-04F4-4510-9487-B46F265908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:a16="http://schemas.microsoft.com/office/drawing/2014/main" id="{2424FEC3-4E48-479D-90E4-FEC6C5DD215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:a16="http://schemas.microsoft.com/office/drawing/2014/main" id="{5EA4BD5D-558C-40B4-9FDE-2D95088360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:a16="http://schemas.microsoft.com/office/drawing/2014/main" id="{F3E6FEA4-B1DB-429B-9C2D-814AA1EAB9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:a16="http://schemas.microsoft.com/office/drawing/2014/main" id="{97CD0235-9237-4FAB-BD57-9FCDFE58AD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:a16="http://schemas.microsoft.com/office/drawing/2014/main" id="{784D284A-00B3-445E-AB0F-DD12ACE6A7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:a16="http://schemas.microsoft.com/office/drawing/2014/main" id="{AAC5ED44-279E-475F-A623-2C10EBF9FE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:a16="http://schemas.microsoft.com/office/drawing/2014/main" id="{B753E597-8CED-420B-8186-A3E7749490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:a16="http://schemas.microsoft.com/office/drawing/2014/main" id="{E28B777E-FA2A-4116-9C4B-B99DEA7B67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:a16="http://schemas.microsoft.com/office/drawing/2014/main" id="{F4BBF319-204C-4115-9FDB-2A5C90712B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:a16="http://schemas.microsoft.com/office/drawing/2014/main" id="{4509F433-3055-49A7-A1AA-0903FC9DBB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:a16="http://schemas.microsoft.com/office/drawing/2014/main" id="{C673CE10-DB6D-4EFD-8593-CDEAFE5D01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:a16="http://schemas.microsoft.com/office/drawing/2014/main" id="{A8405732-2A69-40B6-BFAD-9DBCD7AADC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:a16="http://schemas.microsoft.com/office/drawing/2014/main" id="{19158729-33C6-4B62-938E-E26B25F368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:a16="http://schemas.microsoft.com/office/drawing/2014/main" id="{14BD0316-047B-436E-A9E5-03B1822722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:a16="http://schemas.microsoft.com/office/drawing/2014/main" id="{653A0260-1994-4C3E-862E-C6EEB53265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:a16="http://schemas.microsoft.com/office/drawing/2014/main" id="{BBAB9791-B736-4239-96A9-6F29E8212C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:a16="http://schemas.microsoft.com/office/drawing/2014/main" id="{3EF63DB0-9FBD-47C3-B6CE-3E8BCFE425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:a16="http://schemas.microsoft.com/office/drawing/2014/main" id="{8ADA831D-14AD-4FE9-9EEE-270B7E8B5E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:a16="http://schemas.microsoft.com/office/drawing/2014/main" id="{07CEA22F-0FE4-4088-BDDC-B40D14B7B8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:a16="http://schemas.microsoft.com/office/drawing/2014/main" id="{DEBCAC7B-489F-47A8-AA46-B641917BBF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:a16="http://schemas.microsoft.com/office/drawing/2014/main" id="{230F102D-0D1A-486C-ACBE-D5FA704C4B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:a16="http://schemas.microsoft.com/office/drawing/2014/main" id="{D934172C-2ACE-4880-8BFE-00C4C7B76E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:a16="http://schemas.microsoft.com/office/drawing/2014/main" id="{DEF76D70-B59F-4B89-9AA3-0D8D2DC6E08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:a16="http://schemas.microsoft.com/office/drawing/2014/main" id="{A67399F7-0EE6-4432-948E-FC25F72AF7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:a16="http://schemas.microsoft.com/office/drawing/2014/main" id="{FDEDB59C-250D-4E6F-8461-544EFC5978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:a16="http://schemas.microsoft.com/office/drawing/2014/main" id="{E3333FFB-6842-4604-B6ED-B0A959A702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:a16="http://schemas.microsoft.com/office/drawing/2014/main" id="{5EB08F3E-3057-45F4-9F03-D28BA2F8A3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:a16="http://schemas.microsoft.com/office/drawing/2014/main" id="{7A59629A-CCE5-432F-8D23-1B51C83054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:a16="http://schemas.microsoft.com/office/drawing/2014/main" id="{BE5AC22F-6E22-475A-BB2E-669CE32EA6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:a16="http://schemas.microsoft.com/office/drawing/2014/main" id="{A91916F5-E774-4811-9578-0B631EA706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:a16="http://schemas.microsoft.com/office/drawing/2014/main" id="{132D3392-5624-456F-BFAD-874CB0D924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:a16="http://schemas.microsoft.com/office/drawing/2014/main" id="{2822E31C-797F-47B9-8289-DEE5C93369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:a16="http://schemas.microsoft.com/office/drawing/2014/main" id="{28F36FE6-358B-48A8-ADB3-55B3F49826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:a16="http://schemas.microsoft.com/office/drawing/2014/main" id="{FBE15457-16F5-4FED-A8D4-E8DB1187A2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:a16="http://schemas.microsoft.com/office/drawing/2014/main" id="{2163BBC8-9066-4A31-8618-4F0C8946D1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:a16="http://schemas.microsoft.com/office/drawing/2014/main" id="{8828BFBF-8CDD-4D62-BE2A-00D4D61034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:a16="http://schemas.microsoft.com/office/drawing/2014/main" id="{212D7498-14B0-416E-8F74-D691B00F87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:a16="http://schemas.microsoft.com/office/drawing/2014/main" id="{D15C2BC0-AA40-4FD2-88A0-82302ACFCA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:a16="http://schemas.microsoft.com/office/drawing/2014/main" id="{4DDCF484-0F68-440D-9ED7-916662BDC1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:a16="http://schemas.microsoft.com/office/drawing/2014/main" id="{A455FEC8-2398-427E-AC12-F5CEBB5ED3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:a16="http://schemas.microsoft.com/office/drawing/2014/main" id="{263B263C-3EC9-4AF6-AB86-51D4D0785C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:a16="http://schemas.microsoft.com/office/drawing/2014/main" id="{6ADE50DD-B72B-404E-8FD4-61EC26FB71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:a16="http://schemas.microsoft.com/office/drawing/2014/main" id="{89E02C08-9BDE-4240-B015-9226CABEE6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:a16="http://schemas.microsoft.com/office/drawing/2014/main" id="{7F38CC98-A6BC-444E-A4DD-36C52E1A75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:a16="http://schemas.microsoft.com/office/drawing/2014/main" id="{000C57D2-7D47-4857-B21B-401ECE6918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:a16="http://schemas.microsoft.com/office/drawing/2014/main" id="{26293DA1-2687-4635-8AA8-A875E52284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:a16="http://schemas.microsoft.com/office/drawing/2014/main" id="{31E4C856-07D0-4382-B369-D7283CEA7BF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:a16="http://schemas.microsoft.com/office/drawing/2014/main" id="{34E1BFB2-64DA-4B55-B5B1-8979490ACA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:a16="http://schemas.microsoft.com/office/drawing/2014/main" id="{838A2EF0-0F15-49A3-9150-39CE58C022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:a16="http://schemas.microsoft.com/office/drawing/2014/main" id="{22E26946-D888-46F0-9430-58A103B158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:a16="http://schemas.microsoft.com/office/drawing/2014/main" id="{4F1A4D8B-11FC-464C-9F67-4A4E1753ED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:a16="http://schemas.microsoft.com/office/drawing/2014/main" id="{3A2AF5BC-C261-454D-BBA1-233818B6D4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:a16="http://schemas.microsoft.com/office/drawing/2014/main" id="{0710913C-52CF-49DF-ACE1-FD5C18A4C6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:a16="http://schemas.microsoft.com/office/drawing/2014/main" id="{8C0978D6-68AD-40B5-A6CF-64F6E9B16A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:a16="http://schemas.microsoft.com/office/drawing/2014/main" id="{1DF021D1-939F-4095-B107-88F93354DC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:a16="http://schemas.microsoft.com/office/drawing/2014/main" id="{293D968F-1ECB-499B-AC3A-B3EEA6122D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:a16="http://schemas.microsoft.com/office/drawing/2014/main" id="{964162A0-9BE1-44E4-BCFC-0451940E5B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:a16="http://schemas.microsoft.com/office/drawing/2014/main" id="{23640CC9-BAEF-44A8-A927-97CCC22119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:a16="http://schemas.microsoft.com/office/drawing/2014/main" id="{DD1C9FC4-D82A-45AE-B6FD-13FF18C9BF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:a16="http://schemas.microsoft.com/office/drawing/2014/main" id="{FBE7D2B5-F4AD-4669-986B-7508C93DC7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:a16="http://schemas.microsoft.com/office/drawing/2014/main" id="{DF32092C-921A-412E-AFE9-D8EF2FA116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:a16="http://schemas.microsoft.com/office/drawing/2014/main" id="{4E74D053-16D5-4B0E-8A90-CB7A1FC502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:a16="http://schemas.microsoft.com/office/drawing/2014/main" id="{FF8208DF-26F8-44B6-8C6F-21390B3166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:a16="http://schemas.microsoft.com/office/drawing/2014/main" id="{7F3932C1-8594-47D6-9F18-81746E8179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:a16="http://schemas.microsoft.com/office/drawing/2014/main" id="{56CF972C-2C1B-4BB2-9F14-232B890D80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:a16="http://schemas.microsoft.com/office/drawing/2014/main" id="{4E734438-E48D-46E7-A018-E00B277D21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:a16="http://schemas.microsoft.com/office/drawing/2014/main" id="{1270FA3C-C2F4-4FF6-8D95-E789D48FFF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:a16="http://schemas.microsoft.com/office/drawing/2014/main" id="{A590BA7F-E265-4DB3-91B0-089A05D5D7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:a16="http://schemas.microsoft.com/office/drawing/2014/main" id="{08760AB5-C53C-4272-8207-361C724969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:a16="http://schemas.microsoft.com/office/drawing/2014/main" id="{6B13B99A-199D-444C-8993-045CA3B768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0" name="Text Box 77">
          <a:extLst>
            <a:ext uri="{FF2B5EF4-FFF2-40B4-BE49-F238E27FC236}">
              <a16:creationId xmlns:a16="http://schemas.microsoft.com/office/drawing/2014/main" id="{F2BB5284-88D6-441F-A2E4-AC580C2B37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1" name="Text Box 77">
          <a:extLst>
            <a:ext uri="{FF2B5EF4-FFF2-40B4-BE49-F238E27FC236}">
              <a16:creationId xmlns:a16="http://schemas.microsoft.com/office/drawing/2014/main" id="{3C4656BD-6C38-43F7-8EF4-E612D2BB17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2" name="Text Box 77">
          <a:extLst>
            <a:ext uri="{FF2B5EF4-FFF2-40B4-BE49-F238E27FC236}">
              <a16:creationId xmlns:a16="http://schemas.microsoft.com/office/drawing/2014/main" id="{35936559-A3A8-45E3-8515-8222E203F6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3" name="Text Box 77">
          <a:extLst>
            <a:ext uri="{FF2B5EF4-FFF2-40B4-BE49-F238E27FC236}">
              <a16:creationId xmlns:a16="http://schemas.microsoft.com/office/drawing/2014/main" id="{7E87D829-DBC9-4DFC-BE69-BE7F667FEE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4" name="Text Box 77">
          <a:extLst>
            <a:ext uri="{FF2B5EF4-FFF2-40B4-BE49-F238E27FC236}">
              <a16:creationId xmlns:a16="http://schemas.microsoft.com/office/drawing/2014/main" id="{AFB7040C-DF36-4239-86E0-6ED2215499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5" name="Text Box 77">
          <a:extLst>
            <a:ext uri="{FF2B5EF4-FFF2-40B4-BE49-F238E27FC236}">
              <a16:creationId xmlns:a16="http://schemas.microsoft.com/office/drawing/2014/main" id="{FA168001-E3A5-4774-8948-83E131969B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6" name="Text Box 77">
          <a:extLst>
            <a:ext uri="{FF2B5EF4-FFF2-40B4-BE49-F238E27FC236}">
              <a16:creationId xmlns:a16="http://schemas.microsoft.com/office/drawing/2014/main" id="{5F57268D-68E3-4181-9F1A-F88BD88272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7" name="Text Box 77">
          <a:extLst>
            <a:ext uri="{FF2B5EF4-FFF2-40B4-BE49-F238E27FC236}">
              <a16:creationId xmlns:a16="http://schemas.microsoft.com/office/drawing/2014/main" id="{EBBBF934-B63E-4934-9FE9-02C6DD0830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8" name="Text Box 77">
          <a:extLst>
            <a:ext uri="{FF2B5EF4-FFF2-40B4-BE49-F238E27FC236}">
              <a16:creationId xmlns:a16="http://schemas.microsoft.com/office/drawing/2014/main" id="{EC7D4E63-0133-4EDC-8582-8E81188AAC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9" name="Text Box 77">
          <a:extLst>
            <a:ext uri="{FF2B5EF4-FFF2-40B4-BE49-F238E27FC236}">
              <a16:creationId xmlns:a16="http://schemas.microsoft.com/office/drawing/2014/main" id="{090AA235-048C-4E15-AD01-DAA1265F8D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0" name="Text Box 77">
          <a:extLst>
            <a:ext uri="{FF2B5EF4-FFF2-40B4-BE49-F238E27FC236}">
              <a16:creationId xmlns:a16="http://schemas.microsoft.com/office/drawing/2014/main" id="{6EA88CFB-78D0-489B-8F17-C90AB9F95F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1" name="Text Box 77">
          <a:extLst>
            <a:ext uri="{FF2B5EF4-FFF2-40B4-BE49-F238E27FC236}">
              <a16:creationId xmlns:a16="http://schemas.microsoft.com/office/drawing/2014/main" id="{961F9AEB-B9C8-4BB0-B56C-255CBAD851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2" name="Text Box 77">
          <a:extLst>
            <a:ext uri="{FF2B5EF4-FFF2-40B4-BE49-F238E27FC236}">
              <a16:creationId xmlns:a16="http://schemas.microsoft.com/office/drawing/2014/main" id="{4E506B60-FE7C-4B65-B547-5FBC41DF43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3" name="Text Box 77">
          <a:extLst>
            <a:ext uri="{FF2B5EF4-FFF2-40B4-BE49-F238E27FC236}">
              <a16:creationId xmlns:a16="http://schemas.microsoft.com/office/drawing/2014/main" id="{B44E6A2A-F5E9-417D-9087-6F005EC05B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4" name="Text Box 77">
          <a:extLst>
            <a:ext uri="{FF2B5EF4-FFF2-40B4-BE49-F238E27FC236}">
              <a16:creationId xmlns:a16="http://schemas.microsoft.com/office/drawing/2014/main" id="{3B938727-D59B-43C3-97BE-4AB4C5B640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5" name="Text Box 77">
          <a:extLst>
            <a:ext uri="{FF2B5EF4-FFF2-40B4-BE49-F238E27FC236}">
              <a16:creationId xmlns:a16="http://schemas.microsoft.com/office/drawing/2014/main" id="{76C4FEDC-27F4-49D4-9CDF-8122BC9837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6" name="Text Box 77">
          <a:extLst>
            <a:ext uri="{FF2B5EF4-FFF2-40B4-BE49-F238E27FC236}">
              <a16:creationId xmlns:a16="http://schemas.microsoft.com/office/drawing/2014/main" id="{365B23C2-0F0A-4603-A3CB-D944024997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7" name="Text Box 77">
          <a:extLst>
            <a:ext uri="{FF2B5EF4-FFF2-40B4-BE49-F238E27FC236}">
              <a16:creationId xmlns:a16="http://schemas.microsoft.com/office/drawing/2014/main" id="{E1F211E4-4346-4CDF-8E97-337A9E3AD8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8" name="Text Box 77">
          <a:extLst>
            <a:ext uri="{FF2B5EF4-FFF2-40B4-BE49-F238E27FC236}">
              <a16:creationId xmlns:a16="http://schemas.microsoft.com/office/drawing/2014/main" id="{9B1979E2-3DD8-443F-81C4-6CE8DCC730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9" name="Text Box 77">
          <a:extLst>
            <a:ext uri="{FF2B5EF4-FFF2-40B4-BE49-F238E27FC236}">
              <a16:creationId xmlns:a16="http://schemas.microsoft.com/office/drawing/2014/main" id="{B20FE0C6-86E7-4661-846D-95F6838144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0" name="Text Box 77">
          <a:extLst>
            <a:ext uri="{FF2B5EF4-FFF2-40B4-BE49-F238E27FC236}">
              <a16:creationId xmlns:a16="http://schemas.microsoft.com/office/drawing/2014/main" id="{0C176CF1-F685-4363-9777-A7504AF075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1" name="Text Box 77">
          <a:extLst>
            <a:ext uri="{FF2B5EF4-FFF2-40B4-BE49-F238E27FC236}">
              <a16:creationId xmlns:a16="http://schemas.microsoft.com/office/drawing/2014/main" id="{4890CAEE-F8FC-4D4C-8167-7262B0BE0B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2" name="Text Box 77">
          <a:extLst>
            <a:ext uri="{FF2B5EF4-FFF2-40B4-BE49-F238E27FC236}">
              <a16:creationId xmlns:a16="http://schemas.microsoft.com/office/drawing/2014/main" id="{18F8E5F2-907E-41B2-94DB-8235B385C3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3" name="Text Box 77">
          <a:extLst>
            <a:ext uri="{FF2B5EF4-FFF2-40B4-BE49-F238E27FC236}">
              <a16:creationId xmlns:a16="http://schemas.microsoft.com/office/drawing/2014/main" id="{9CFD3617-BB0F-47B3-93DA-C8B83AB425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4" name="Text Box 77">
          <a:extLst>
            <a:ext uri="{FF2B5EF4-FFF2-40B4-BE49-F238E27FC236}">
              <a16:creationId xmlns:a16="http://schemas.microsoft.com/office/drawing/2014/main" id="{42694EEE-781C-47CD-AC34-19281729C1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5" name="Text Box 77">
          <a:extLst>
            <a:ext uri="{FF2B5EF4-FFF2-40B4-BE49-F238E27FC236}">
              <a16:creationId xmlns:a16="http://schemas.microsoft.com/office/drawing/2014/main" id="{463CA1E7-5012-45ED-8CD1-D919F7E32F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6" name="Text Box 77">
          <a:extLst>
            <a:ext uri="{FF2B5EF4-FFF2-40B4-BE49-F238E27FC236}">
              <a16:creationId xmlns:a16="http://schemas.microsoft.com/office/drawing/2014/main" id="{14A9C05A-3E6C-4DDF-BF77-7DD7430DC1F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7" name="Text Box 77">
          <a:extLst>
            <a:ext uri="{FF2B5EF4-FFF2-40B4-BE49-F238E27FC236}">
              <a16:creationId xmlns:a16="http://schemas.microsoft.com/office/drawing/2014/main" id="{AC346FC7-B3D0-43DD-9CA6-1FA2EA9F47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8" name="Text Box 77">
          <a:extLst>
            <a:ext uri="{FF2B5EF4-FFF2-40B4-BE49-F238E27FC236}">
              <a16:creationId xmlns:a16="http://schemas.microsoft.com/office/drawing/2014/main" id="{084F7E34-3C62-4862-81C4-380D1A1684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9" name="Text Box 77">
          <a:extLst>
            <a:ext uri="{FF2B5EF4-FFF2-40B4-BE49-F238E27FC236}">
              <a16:creationId xmlns:a16="http://schemas.microsoft.com/office/drawing/2014/main" id="{465F623C-9E1C-404E-9CA1-04ACE4EE1D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0" name="Text Box 77">
          <a:extLst>
            <a:ext uri="{FF2B5EF4-FFF2-40B4-BE49-F238E27FC236}">
              <a16:creationId xmlns:a16="http://schemas.microsoft.com/office/drawing/2014/main" id="{EA75BD0E-0F5D-470A-B972-85067557D9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1" name="Text Box 77">
          <a:extLst>
            <a:ext uri="{FF2B5EF4-FFF2-40B4-BE49-F238E27FC236}">
              <a16:creationId xmlns:a16="http://schemas.microsoft.com/office/drawing/2014/main" id="{05A2982B-F368-405B-B28A-CBA92F6FB3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2" name="Text Box 77">
          <a:extLst>
            <a:ext uri="{FF2B5EF4-FFF2-40B4-BE49-F238E27FC236}">
              <a16:creationId xmlns:a16="http://schemas.microsoft.com/office/drawing/2014/main" id="{149383F2-946E-4E03-8E32-C8E0680727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3" name="Text Box 77">
          <a:extLst>
            <a:ext uri="{FF2B5EF4-FFF2-40B4-BE49-F238E27FC236}">
              <a16:creationId xmlns:a16="http://schemas.microsoft.com/office/drawing/2014/main" id="{A8889991-86C5-44B4-BD98-AFD329E8EB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4" name="Text Box 77">
          <a:extLst>
            <a:ext uri="{FF2B5EF4-FFF2-40B4-BE49-F238E27FC236}">
              <a16:creationId xmlns:a16="http://schemas.microsoft.com/office/drawing/2014/main" id="{0E6AA31F-AA56-4756-AF89-ED138D5E58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5" name="Text Box 77">
          <a:extLst>
            <a:ext uri="{FF2B5EF4-FFF2-40B4-BE49-F238E27FC236}">
              <a16:creationId xmlns:a16="http://schemas.microsoft.com/office/drawing/2014/main" id="{4EE46FA3-9CD5-462A-BCAF-208508A1A1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6" name="Text Box 77">
          <a:extLst>
            <a:ext uri="{FF2B5EF4-FFF2-40B4-BE49-F238E27FC236}">
              <a16:creationId xmlns:a16="http://schemas.microsoft.com/office/drawing/2014/main" id="{8B7610AF-DFC6-4D7F-9FB9-BAE62DA3EC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7" name="Text Box 77">
          <a:extLst>
            <a:ext uri="{FF2B5EF4-FFF2-40B4-BE49-F238E27FC236}">
              <a16:creationId xmlns:a16="http://schemas.microsoft.com/office/drawing/2014/main" id="{9009569B-60F7-44EA-9C4E-005A0EA8D6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8" name="Text Box 77">
          <a:extLst>
            <a:ext uri="{FF2B5EF4-FFF2-40B4-BE49-F238E27FC236}">
              <a16:creationId xmlns:a16="http://schemas.microsoft.com/office/drawing/2014/main" id="{A1AF2827-2608-4AAA-A9C6-F485FC5647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9" name="Text Box 77">
          <a:extLst>
            <a:ext uri="{FF2B5EF4-FFF2-40B4-BE49-F238E27FC236}">
              <a16:creationId xmlns:a16="http://schemas.microsoft.com/office/drawing/2014/main" id="{ED1F26FB-58B9-451D-9B89-3954CE1018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0" name="Text Box 77">
          <a:extLst>
            <a:ext uri="{FF2B5EF4-FFF2-40B4-BE49-F238E27FC236}">
              <a16:creationId xmlns:a16="http://schemas.microsoft.com/office/drawing/2014/main" id="{8D925CD7-93CD-4C51-892A-A9CB6EA51F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1" name="Text Box 77">
          <a:extLst>
            <a:ext uri="{FF2B5EF4-FFF2-40B4-BE49-F238E27FC236}">
              <a16:creationId xmlns:a16="http://schemas.microsoft.com/office/drawing/2014/main" id="{D9E34DB0-04BE-47CE-A40F-9DCEE0A77B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2" name="Text Box 77">
          <a:extLst>
            <a:ext uri="{FF2B5EF4-FFF2-40B4-BE49-F238E27FC236}">
              <a16:creationId xmlns:a16="http://schemas.microsoft.com/office/drawing/2014/main" id="{C99DF592-E0E6-46DF-BB8E-DDD5F2CA99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3" name="Text Box 77">
          <a:extLst>
            <a:ext uri="{FF2B5EF4-FFF2-40B4-BE49-F238E27FC236}">
              <a16:creationId xmlns:a16="http://schemas.microsoft.com/office/drawing/2014/main" id="{8DFFCA5F-E759-45D1-B36F-35509F28BB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4" name="Text Box 77">
          <a:extLst>
            <a:ext uri="{FF2B5EF4-FFF2-40B4-BE49-F238E27FC236}">
              <a16:creationId xmlns:a16="http://schemas.microsoft.com/office/drawing/2014/main" id="{5A64C25E-B77B-48CB-86D9-6F24AF2AC8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5" name="Text Box 77">
          <a:extLst>
            <a:ext uri="{FF2B5EF4-FFF2-40B4-BE49-F238E27FC236}">
              <a16:creationId xmlns:a16="http://schemas.microsoft.com/office/drawing/2014/main" id="{F9BA5276-18C8-4271-B55D-1E99310243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6" name="Text Box 77">
          <a:extLst>
            <a:ext uri="{FF2B5EF4-FFF2-40B4-BE49-F238E27FC236}">
              <a16:creationId xmlns:a16="http://schemas.microsoft.com/office/drawing/2014/main" id="{E158D9D3-C3D6-4C9A-B74A-0195CD3BEF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7" name="Text Box 77">
          <a:extLst>
            <a:ext uri="{FF2B5EF4-FFF2-40B4-BE49-F238E27FC236}">
              <a16:creationId xmlns:a16="http://schemas.microsoft.com/office/drawing/2014/main" id="{0D6DF991-B963-4950-A5BD-B4DA4813CE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8" name="Text Box 77">
          <a:extLst>
            <a:ext uri="{FF2B5EF4-FFF2-40B4-BE49-F238E27FC236}">
              <a16:creationId xmlns:a16="http://schemas.microsoft.com/office/drawing/2014/main" id="{C9D5AD63-A6C5-44F7-834F-7D7FB3915A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9" name="Text Box 77">
          <a:extLst>
            <a:ext uri="{FF2B5EF4-FFF2-40B4-BE49-F238E27FC236}">
              <a16:creationId xmlns:a16="http://schemas.microsoft.com/office/drawing/2014/main" id="{A1D93200-CC68-4540-B813-F377C6A38E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0" name="Text Box 77">
          <a:extLst>
            <a:ext uri="{FF2B5EF4-FFF2-40B4-BE49-F238E27FC236}">
              <a16:creationId xmlns:a16="http://schemas.microsoft.com/office/drawing/2014/main" id="{B5720895-DDED-45C6-99E5-941592C78F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1" name="Text Box 77">
          <a:extLst>
            <a:ext uri="{FF2B5EF4-FFF2-40B4-BE49-F238E27FC236}">
              <a16:creationId xmlns:a16="http://schemas.microsoft.com/office/drawing/2014/main" id="{C61950F2-24C2-4378-9F99-3D51BADA3B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2" name="Text Box 77">
          <a:extLst>
            <a:ext uri="{FF2B5EF4-FFF2-40B4-BE49-F238E27FC236}">
              <a16:creationId xmlns:a16="http://schemas.microsoft.com/office/drawing/2014/main" id="{D0338227-6364-4E82-BE3B-F8C79790A2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3" name="Text Box 77">
          <a:extLst>
            <a:ext uri="{FF2B5EF4-FFF2-40B4-BE49-F238E27FC236}">
              <a16:creationId xmlns:a16="http://schemas.microsoft.com/office/drawing/2014/main" id="{5C6C0CBE-7244-4AA3-A380-D01378C775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4" name="Text Box 77">
          <a:extLst>
            <a:ext uri="{FF2B5EF4-FFF2-40B4-BE49-F238E27FC236}">
              <a16:creationId xmlns:a16="http://schemas.microsoft.com/office/drawing/2014/main" id="{E9773547-DABF-40B6-8FDA-F45E1F7CD6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5" name="Text Box 77">
          <a:extLst>
            <a:ext uri="{FF2B5EF4-FFF2-40B4-BE49-F238E27FC236}">
              <a16:creationId xmlns:a16="http://schemas.microsoft.com/office/drawing/2014/main" id="{45F6AAC3-8C56-4E9E-B54E-20A5A7074C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6" name="Text Box 77">
          <a:extLst>
            <a:ext uri="{FF2B5EF4-FFF2-40B4-BE49-F238E27FC236}">
              <a16:creationId xmlns:a16="http://schemas.microsoft.com/office/drawing/2014/main" id="{EE590B9F-7AAC-4D3B-856F-E641CE1E56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7" name="Text Box 77">
          <a:extLst>
            <a:ext uri="{FF2B5EF4-FFF2-40B4-BE49-F238E27FC236}">
              <a16:creationId xmlns:a16="http://schemas.microsoft.com/office/drawing/2014/main" id="{AC287EBC-FEB8-4750-A613-69E416C199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8" name="Text Box 77">
          <a:extLst>
            <a:ext uri="{FF2B5EF4-FFF2-40B4-BE49-F238E27FC236}">
              <a16:creationId xmlns:a16="http://schemas.microsoft.com/office/drawing/2014/main" id="{CD8201E7-48F1-4500-A14C-7844DF38BF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9" name="Text Box 77">
          <a:extLst>
            <a:ext uri="{FF2B5EF4-FFF2-40B4-BE49-F238E27FC236}">
              <a16:creationId xmlns:a16="http://schemas.microsoft.com/office/drawing/2014/main" id="{CB107BEC-7125-41ED-A532-B23DAE443E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0" name="Text Box 77">
          <a:extLst>
            <a:ext uri="{FF2B5EF4-FFF2-40B4-BE49-F238E27FC236}">
              <a16:creationId xmlns:a16="http://schemas.microsoft.com/office/drawing/2014/main" id="{71742F8A-5EBF-4B4C-B055-177801123F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1" name="Text Box 77">
          <a:extLst>
            <a:ext uri="{FF2B5EF4-FFF2-40B4-BE49-F238E27FC236}">
              <a16:creationId xmlns:a16="http://schemas.microsoft.com/office/drawing/2014/main" id="{BC819698-DEB3-4287-9AF3-25D7FD4F0A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2" name="Text Box 77">
          <a:extLst>
            <a:ext uri="{FF2B5EF4-FFF2-40B4-BE49-F238E27FC236}">
              <a16:creationId xmlns:a16="http://schemas.microsoft.com/office/drawing/2014/main" id="{844931DD-B73F-4F88-B3ED-D5E1C434DF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3" name="Text Box 77">
          <a:extLst>
            <a:ext uri="{FF2B5EF4-FFF2-40B4-BE49-F238E27FC236}">
              <a16:creationId xmlns:a16="http://schemas.microsoft.com/office/drawing/2014/main" id="{BAD74B90-49BD-49AA-B5BC-B0365F8D77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4" name="Text Box 77">
          <a:extLst>
            <a:ext uri="{FF2B5EF4-FFF2-40B4-BE49-F238E27FC236}">
              <a16:creationId xmlns:a16="http://schemas.microsoft.com/office/drawing/2014/main" id="{1C5BBB53-290E-4806-A7E7-44736457F7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5" name="Text Box 77">
          <a:extLst>
            <a:ext uri="{FF2B5EF4-FFF2-40B4-BE49-F238E27FC236}">
              <a16:creationId xmlns:a16="http://schemas.microsoft.com/office/drawing/2014/main" id="{621B4FA1-4A5E-4F8E-9A8A-2CB8295569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6" name="Text Box 77">
          <a:extLst>
            <a:ext uri="{FF2B5EF4-FFF2-40B4-BE49-F238E27FC236}">
              <a16:creationId xmlns:a16="http://schemas.microsoft.com/office/drawing/2014/main" id="{3D8E1296-FE87-4926-A539-BB6D53B4F2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7" name="Text Box 77">
          <a:extLst>
            <a:ext uri="{FF2B5EF4-FFF2-40B4-BE49-F238E27FC236}">
              <a16:creationId xmlns:a16="http://schemas.microsoft.com/office/drawing/2014/main" id="{1A05E409-07F3-4092-9F38-0EE7E9FCDA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8" name="Text Box 77">
          <a:extLst>
            <a:ext uri="{FF2B5EF4-FFF2-40B4-BE49-F238E27FC236}">
              <a16:creationId xmlns:a16="http://schemas.microsoft.com/office/drawing/2014/main" id="{D364D370-175D-41AD-944C-6E6A74EF98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9" name="Text Box 77">
          <a:extLst>
            <a:ext uri="{FF2B5EF4-FFF2-40B4-BE49-F238E27FC236}">
              <a16:creationId xmlns:a16="http://schemas.microsoft.com/office/drawing/2014/main" id="{75E69A23-C7BE-401C-811C-263668C4B2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0" name="Text Box 77">
          <a:extLst>
            <a:ext uri="{FF2B5EF4-FFF2-40B4-BE49-F238E27FC236}">
              <a16:creationId xmlns:a16="http://schemas.microsoft.com/office/drawing/2014/main" id="{FB35EB27-BC59-4E99-9056-52091A8B88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6AD4589E-51BA-4850-9100-2C457EF473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2" name="Text Box 77">
          <a:extLst>
            <a:ext uri="{FF2B5EF4-FFF2-40B4-BE49-F238E27FC236}">
              <a16:creationId xmlns:a16="http://schemas.microsoft.com/office/drawing/2014/main" id="{1CA126AD-E822-4969-8410-D5E3FA7705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3" name="Text Box 77">
          <a:extLst>
            <a:ext uri="{FF2B5EF4-FFF2-40B4-BE49-F238E27FC236}">
              <a16:creationId xmlns:a16="http://schemas.microsoft.com/office/drawing/2014/main" id="{71226286-FBAF-4C40-A2A8-885A28EC32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4" name="Text Box 77">
          <a:extLst>
            <a:ext uri="{FF2B5EF4-FFF2-40B4-BE49-F238E27FC236}">
              <a16:creationId xmlns:a16="http://schemas.microsoft.com/office/drawing/2014/main" id="{F24B5FBA-51B5-4F1C-81FF-D0748AAC58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5" name="Text Box 77">
          <a:extLst>
            <a:ext uri="{FF2B5EF4-FFF2-40B4-BE49-F238E27FC236}">
              <a16:creationId xmlns:a16="http://schemas.microsoft.com/office/drawing/2014/main" id="{849CD51D-5AF1-4EC1-B50E-A396DB5175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6" name="Text Box 77">
          <a:extLst>
            <a:ext uri="{FF2B5EF4-FFF2-40B4-BE49-F238E27FC236}">
              <a16:creationId xmlns:a16="http://schemas.microsoft.com/office/drawing/2014/main" id="{076432F1-987F-4133-B40B-56A5E31A79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7" name="Text Box 77">
          <a:extLst>
            <a:ext uri="{FF2B5EF4-FFF2-40B4-BE49-F238E27FC236}">
              <a16:creationId xmlns:a16="http://schemas.microsoft.com/office/drawing/2014/main" id="{A0CEE5EF-2822-4BE9-8B1D-EC59753C41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8" name="Text Box 77">
          <a:extLst>
            <a:ext uri="{FF2B5EF4-FFF2-40B4-BE49-F238E27FC236}">
              <a16:creationId xmlns:a16="http://schemas.microsoft.com/office/drawing/2014/main" id="{A1402CE5-7756-4770-912C-E0F912000C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9" name="Text Box 77">
          <a:extLst>
            <a:ext uri="{FF2B5EF4-FFF2-40B4-BE49-F238E27FC236}">
              <a16:creationId xmlns:a16="http://schemas.microsoft.com/office/drawing/2014/main" id="{62F997B3-959D-4C9E-9336-38F43270D8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0" name="Text Box 77">
          <a:extLst>
            <a:ext uri="{FF2B5EF4-FFF2-40B4-BE49-F238E27FC236}">
              <a16:creationId xmlns:a16="http://schemas.microsoft.com/office/drawing/2014/main" id="{7CABD9D8-8E90-4E35-9308-FAC82AD7C1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1" name="Text Box 77">
          <a:extLst>
            <a:ext uri="{FF2B5EF4-FFF2-40B4-BE49-F238E27FC236}">
              <a16:creationId xmlns:a16="http://schemas.microsoft.com/office/drawing/2014/main" id="{29369BEC-CBE1-4468-953C-9725AB7FB1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2" name="Text Box 77">
          <a:extLst>
            <a:ext uri="{FF2B5EF4-FFF2-40B4-BE49-F238E27FC236}">
              <a16:creationId xmlns:a16="http://schemas.microsoft.com/office/drawing/2014/main" id="{9C21E8A6-EAC5-4D9B-97D2-36F5EB0BEB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3" name="Text Box 77">
          <a:extLst>
            <a:ext uri="{FF2B5EF4-FFF2-40B4-BE49-F238E27FC236}">
              <a16:creationId xmlns:a16="http://schemas.microsoft.com/office/drawing/2014/main" id="{9FE46BA3-06A8-463B-AB09-A95FEB75DD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4" name="Text Box 77">
          <a:extLst>
            <a:ext uri="{FF2B5EF4-FFF2-40B4-BE49-F238E27FC236}">
              <a16:creationId xmlns:a16="http://schemas.microsoft.com/office/drawing/2014/main" id="{CF6A6CAB-0C73-4ABF-ADC5-71516930FD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5" name="Text Box 77">
          <a:extLst>
            <a:ext uri="{FF2B5EF4-FFF2-40B4-BE49-F238E27FC236}">
              <a16:creationId xmlns:a16="http://schemas.microsoft.com/office/drawing/2014/main" id="{839BFC71-B028-4C32-8334-DD5D481ACC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6" name="Text Box 77">
          <a:extLst>
            <a:ext uri="{FF2B5EF4-FFF2-40B4-BE49-F238E27FC236}">
              <a16:creationId xmlns:a16="http://schemas.microsoft.com/office/drawing/2014/main" id="{13D80262-32A1-4734-802E-B0BB2AA026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7" name="Text Box 77">
          <a:extLst>
            <a:ext uri="{FF2B5EF4-FFF2-40B4-BE49-F238E27FC236}">
              <a16:creationId xmlns:a16="http://schemas.microsoft.com/office/drawing/2014/main" id="{3F3124DF-C0E4-459B-9FC0-9F473FEBA4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8" name="Text Box 77">
          <a:extLst>
            <a:ext uri="{FF2B5EF4-FFF2-40B4-BE49-F238E27FC236}">
              <a16:creationId xmlns:a16="http://schemas.microsoft.com/office/drawing/2014/main" id="{152D4478-2F8D-4916-A8BE-178CC16DC3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9" name="Text Box 77">
          <a:extLst>
            <a:ext uri="{FF2B5EF4-FFF2-40B4-BE49-F238E27FC236}">
              <a16:creationId xmlns:a16="http://schemas.microsoft.com/office/drawing/2014/main" id="{B9359CBE-F37E-49FF-A8CB-86A030AAF9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0" name="Text Box 77">
          <a:extLst>
            <a:ext uri="{FF2B5EF4-FFF2-40B4-BE49-F238E27FC236}">
              <a16:creationId xmlns:a16="http://schemas.microsoft.com/office/drawing/2014/main" id="{8F7C78D8-3536-4D7B-BBC1-7FBDDC8D17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1" name="Text Box 77">
          <a:extLst>
            <a:ext uri="{FF2B5EF4-FFF2-40B4-BE49-F238E27FC236}">
              <a16:creationId xmlns:a16="http://schemas.microsoft.com/office/drawing/2014/main" id="{68DF9317-78FB-4103-8CC6-73472FD906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2" name="Text Box 77">
          <a:extLst>
            <a:ext uri="{FF2B5EF4-FFF2-40B4-BE49-F238E27FC236}">
              <a16:creationId xmlns:a16="http://schemas.microsoft.com/office/drawing/2014/main" id="{3A0D310F-8121-462F-AA0F-9AFB2A0CF8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3" name="Text Box 77">
          <a:extLst>
            <a:ext uri="{FF2B5EF4-FFF2-40B4-BE49-F238E27FC236}">
              <a16:creationId xmlns:a16="http://schemas.microsoft.com/office/drawing/2014/main" id="{E4BB1371-7A14-43D8-B4F7-9FB111B24D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4" name="Text Box 77">
          <a:extLst>
            <a:ext uri="{FF2B5EF4-FFF2-40B4-BE49-F238E27FC236}">
              <a16:creationId xmlns:a16="http://schemas.microsoft.com/office/drawing/2014/main" id="{F4167111-EEAC-404C-8667-77DD80E0F5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5" name="Text Box 77">
          <a:extLst>
            <a:ext uri="{FF2B5EF4-FFF2-40B4-BE49-F238E27FC236}">
              <a16:creationId xmlns:a16="http://schemas.microsoft.com/office/drawing/2014/main" id="{0E7FD7DB-92FF-47FC-9593-F48218F1F8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6" name="Text Box 77">
          <a:extLst>
            <a:ext uri="{FF2B5EF4-FFF2-40B4-BE49-F238E27FC236}">
              <a16:creationId xmlns:a16="http://schemas.microsoft.com/office/drawing/2014/main" id="{E83D227D-C8CA-4D45-A0DD-F0D018BF9F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7" name="Text Box 77">
          <a:extLst>
            <a:ext uri="{FF2B5EF4-FFF2-40B4-BE49-F238E27FC236}">
              <a16:creationId xmlns:a16="http://schemas.microsoft.com/office/drawing/2014/main" id="{F032D941-A692-46CC-B3DD-65CEF8134B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8" name="Text Box 77">
          <a:extLst>
            <a:ext uri="{FF2B5EF4-FFF2-40B4-BE49-F238E27FC236}">
              <a16:creationId xmlns:a16="http://schemas.microsoft.com/office/drawing/2014/main" id="{5E1B3503-2C99-49DD-AF0A-ED5DF694A4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9" name="Text Box 77">
          <a:extLst>
            <a:ext uri="{FF2B5EF4-FFF2-40B4-BE49-F238E27FC236}">
              <a16:creationId xmlns:a16="http://schemas.microsoft.com/office/drawing/2014/main" id="{9A865CD0-29FD-4B4D-AE4D-8442B51E30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0" name="Text Box 77">
          <a:extLst>
            <a:ext uri="{FF2B5EF4-FFF2-40B4-BE49-F238E27FC236}">
              <a16:creationId xmlns:a16="http://schemas.microsoft.com/office/drawing/2014/main" id="{E62F70CF-7F65-491F-BF1D-8BB01002E1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1" name="Text Box 77">
          <a:extLst>
            <a:ext uri="{FF2B5EF4-FFF2-40B4-BE49-F238E27FC236}">
              <a16:creationId xmlns:a16="http://schemas.microsoft.com/office/drawing/2014/main" id="{3531383B-FB65-4B59-8C43-DBFE790449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2" name="Text Box 77">
          <a:extLst>
            <a:ext uri="{FF2B5EF4-FFF2-40B4-BE49-F238E27FC236}">
              <a16:creationId xmlns:a16="http://schemas.microsoft.com/office/drawing/2014/main" id="{16AD2C07-A03B-4FE9-87BC-3B894C4EE8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3" name="Text Box 77">
          <a:extLst>
            <a:ext uri="{FF2B5EF4-FFF2-40B4-BE49-F238E27FC236}">
              <a16:creationId xmlns:a16="http://schemas.microsoft.com/office/drawing/2014/main" id="{2D45EB80-657C-43C2-A689-C611C26386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4" name="Text Box 77">
          <a:extLst>
            <a:ext uri="{FF2B5EF4-FFF2-40B4-BE49-F238E27FC236}">
              <a16:creationId xmlns:a16="http://schemas.microsoft.com/office/drawing/2014/main" id="{FCE0DC14-8417-4210-913D-369B371E11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5" name="Text Box 77">
          <a:extLst>
            <a:ext uri="{FF2B5EF4-FFF2-40B4-BE49-F238E27FC236}">
              <a16:creationId xmlns:a16="http://schemas.microsoft.com/office/drawing/2014/main" id="{AE2D2EAD-068E-40C3-BAAD-E116CCB2DB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6" name="Text Box 77">
          <a:extLst>
            <a:ext uri="{FF2B5EF4-FFF2-40B4-BE49-F238E27FC236}">
              <a16:creationId xmlns:a16="http://schemas.microsoft.com/office/drawing/2014/main" id="{AF0BB864-CF9D-48A0-9E12-8837321F34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7" name="Text Box 77">
          <a:extLst>
            <a:ext uri="{FF2B5EF4-FFF2-40B4-BE49-F238E27FC236}">
              <a16:creationId xmlns:a16="http://schemas.microsoft.com/office/drawing/2014/main" id="{4CE2D955-37B9-4985-B355-729A6A8BCD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8" name="Text Box 77">
          <a:extLst>
            <a:ext uri="{FF2B5EF4-FFF2-40B4-BE49-F238E27FC236}">
              <a16:creationId xmlns:a16="http://schemas.microsoft.com/office/drawing/2014/main" id="{65D93776-75EB-4C54-B2EC-AF300823F4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9" name="Text Box 77">
          <a:extLst>
            <a:ext uri="{FF2B5EF4-FFF2-40B4-BE49-F238E27FC236}">
              <a16:creationId xmlns:a16="http://schemas.microsoft.com/office/drawing/2014/main" id="{87B3A947-1272-42E0-A290-68FF8A99E2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0" name="Text Box 77">
          <a:extLst>
            <a:ext uri="{FF2B5EF4-FFF2-40B4-BE49-F238E27FC236}">
              <a16:creationId xmlns:a16="http://schemas.microsoft.com/office/drawing/2014/main" id="{FC27A881-B2A7-4D45-91C6-BFA110A455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1" name="Text Box 77">
          <a:extLst>
            <a:ext uri="{FF2B5EF4-FFF2-40B4-BE49-F238E27FC236}">
              <a16:creationId xmlns:a16="http://schemas.microsoft.com/office/drawing/2014/main" id="{8CE8ABB8-A92D-4E19-BD2C-1512283319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2" name="Text Box 77">
          <a:extLst>
            <a:ext uri="{FF2B5EF4-FFF2-40B4-BE49-F238E27FC236}">
              <a16:creationId xmlns:a16="http://schemas.microsoft.com/office/drawing/2014/main" id="{AB5949A3-0E69-4DA6-B0ED-C1F31B0FDF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3" name="Text Box 77">
          <a:extLst>
            <a:ext uri="{FF2B5EF4-FFF2-40B4-BE49-F238E27FC236}">
              <a16:creationId xmlns:a16="http://schemas.microsoft.com/office/drawing/2014/main" id="{E5FDDC64-8EBC-470B-946C-06BFFDD774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4" name="Text Box 77">
          <a:extLst>
            <a:ext uri="{FF2B5EF4-FFF2-40B4-BE49-F238E27FC236}">
              <a16:creationId xmlns:a16="http://schemas.microsoft.com/office/drawing/2014/main" id="{566FDA71-9A65-4A7C-9952-0E775F5657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5" name="Text Box 77">
          <a:extLst>
            <a:ext uri="{FF2B5EF4-FFF2-40B4-BE49-F238E27FC236}">
              <a16:creationId xmlns:a16="http://schemas.microsoft.com/office/drawing/2014/main" id="{410F8343-638B-4D1A-807F-7104A69AFE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6" name="Text Box 77">
          <a:extLst>
            <a:ext uri="{FF2B5EF4-FFF2-40B4-BE49-F238E27FC236}">
              <a16:creationId xmlns:a16="http://schemas.microsoft.com/office/drawing/2014/main" id="{294FD08A-76C7-436A-AB49-7A2FF33DDF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7" name="Text Box 77">
          <a:extLst>
            <a:ext uri="{FF2B5EF4-FFF2-40B4-BE49-F238E27FC236}">
              <a16:creationId xmlns:a16="http://schemas.microsoft.com/office/drawing/2014/main" id="{6DC9A7DA-51A7-48F3-A502-7591369AE6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8" name="Text Box 77">
          <a:extLst>
            <a:ext uri="{FF2B5EF4-FFF2-40B4-BE49-F238E27FC236}">
              <a16:creationId xmlns:a16="http://schemas.microsoft.com/office/drawing/2014/main" id="{6523BB27-34EA-4428-8AD4-394C35F451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9" name="Text Box 77">
          <a:extLst>
            <a:ext uri="{FF2B5EF4-FFF2-40B4-BE49-F238E27FC236}">
              <a16:creationId xmlns:a16="http://schemas.microsoft.com/office/drawing/2014/main" id="{074EA8B5-79B4-4D21-A698-4F5FC0F2EB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0" name="Text Box 77">
          <a:extLst>
            <a:ext uri="{FF2B5EF4-FFF2-40B4-BE49-F238E27FC236}">
              <a16:creationId xmlns:a16="http://schemas.microsoft.com/office/drawing/2014/main" id="{DD288BE5-E150-4207-A46E-7B6EFE9A1C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1" name="Text Box 77">
          <a:extLst>
            <a:ext uri="{FF2B5EF4-FFF2-40B4-BE49-F238E27FC236}">
              <a16:creationId xmlns:a16="http://schemas.microsoft.com/office/drawing/2014/main" id="{90DF5EA7-F400-46AC-AFF0-F728688AB9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2" name="Text Box 77">
          <a:extLst>
            <a:ext uri="{FF2B5EF4-FFF2-40B4-BE49-F238E27FC236}">
              <a16:creationId xmlns:a16="http://schemas.microsoft.com/office/drawing/2014/main" id="{16904772-785C-458B-8557-E9306C0617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3" name="Text Box 77">
          <a:extLst>
            <a:ext uri="{FF2B5EF4-FFF2-40B4-BE49-F238E27FC236}">
              <a16:creationId xmlns:a16="http://schemas.microsoft.com/office/drawing/2014/main" id="{5DDE2B7F-1939-419A-9913-C8D5542710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4" name="Text Box 77">
          <a:extLst>
            <a:ext uri="{FF2B5EF4-FFF2-40B4-BE49-F238E27FC236}">
              <a16:creationId xmlns:a16="http://schemas.microsoft.com/office/drawing/2014/main" id="{ECE12B44-24B8-415E-ACCA-F836A0537C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5" name="Text Box 77">
          <a:extLst>
            <a:ext uri="{FF2B5EF4-FFF2-40B4-BE49-F238E27FC236}">
              <a16:creationId xmlns:a16="http://schemas.microsoft.com/office/drawing/2014/main" id="{F9393AA3-56A7-4140-BC50-35489DAF15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6" name="Text Box 77">
          <a:extLst>
            <a:ext uri="{FF2B5EF4-FFF2-40B4-BE49-F238E27FC236}">
              <a16:creationId xmlns:a16="http://schemas.microsoft.com/office/drawing/2014/main" id="{C74FCB83-9E81-45BF-8DFC-D384ED35FD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7" name="Text Box 77">
          <a:extLst>
            <a:ext uri="{FF2B5EF4-FFF2-40B4-BE49-F238E27FC236}">
              <a16:creationId xmlns:a16="http://schemas.microsoft.com/office/drawing/2014/main" id="{5B9E12E3-9880-4584-853D-88D9CBF48B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8" name="Text Box 77">
          <a:extLst>
            <a:ext uri="{FF2B5EF4-FFF2-40B4-BE49-F238E27FC236}">
              <a16:creationId xmlns:a16="http://schemas.microsoft.com/office/drawing/2014/main" id="{1F6B7D87-479F-43A9-8635-E6F6FEC951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9" name="Text Box 77">
          <a:extLst>
            <a:ext uri="{FF2B5EF4-FFF2-40B4-BE49-F238E27FC236}">
              <a16:creationId xmlns:a16="http://schemas.microsoft.com/office/drawing/2014/main" id="{C6A461B9-BD4B-4F58-9EEF-7A7E621BD8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0" name="Text Box 77">
          <a:extLst>
            <a:ext uri="{FF2B5EF4-FFF2-40B4-BE49-F238E27FC236}">
              <a16:creationId xmlns:a16="http://schemas.microsoft.com/office/drawing/2014/main" id="{30028402-7756-4BC3-A2AD-53CF1C1EBF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1" name="Text Box 77">
          <a:extLst>
            <a:ext uri="{FF2B5EF4-FFF2-40B4-BE49-F238E27FC236}">
              <a16:creationId xmlns:a16="http://schemas.microsoft.com/office/drawing/2014/main" id="{8B0FDBBE-891C-4B9F-9D38-ACEC1393DC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2" name="Text Box 77">
          <a:extLst>
            <a:ext uri="{FF2B5EF4-FFF2-40B4-BE49-F238E27FC236}">
              <a16:creationId xmlns:a16="http://schemas.microsoft.com/office/drawing/2014/main" id="{0357F8E5-3777-42AF-9503-5136860E9A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3" name="Text Box 77">
          <a:extLst>
            <a:ext uri="{FF2B5EF4-FFF2-40B4-BE49-F238E27FC236}">
              <a16:creationId xmlns:a16="http://schemas.microsoft.com/office/drawing/2014/main" id="{8EE47C75-7220-48DC-B43F-FA8B4B2865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4" name="Text Box 77">
          <a:extLst>
            <a:ext uri="{FF2B5EF4-FFF2-40B4-BE49-F238E27FC236}">
              <a16:creationId xmlns:a16="http://schemas.microsoft.com/office/drawing/2014/main" id="{B52621E2-5789-4CC7-B10F-6F03748C9B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5" name="Text Box 77">
          <a:extLst>
            <a:ext uri="{FF2B5EF4-FFF2-40B4-BE49-F238E27FC236}">
              <a16:creationId xmlns:a16="http://schemas.microsoft.com/office/drawing/2014/main" id="{F8239985-9C53-49B8-B932-62E5F35688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6" name="Text Box 77">
          <a:extLst>
            <a:ext uri="{FF2B5EF4-FFF2-40B4-BE49-F238E27FC236}">
              <a16:creationId xmlns:a16="http://schemas.microsoft.com/office/drawing/2014/main" id="{F7ECE38F-7920-4833-B384-0BF321B799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7" name="Text Box 77">
          <a:extLst>
            <a:ext uri="{FF2B5EF4-FFF2-40B4-BE49-F238E27FC236}">
              <a16:creationId xmlns:a16="http://schemas.microsoft.com/office/drawing/2014/main" id="{473E5D77-3FEC-4B15-8BDB-5A46AFE24E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8" name="Text Box 77">
          <a:extLst>
            <a:ext uri="{FF2B5EF4-FFF2-40B4-BE49-F238E27FC236}">
              <a16:creationId xmlns:a16="http://schemas.microsoft.com/office/drawing/2014/main" id="{24438831-F3FF-4207-B2DE-D1CBE095EE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9" name="Text Box 77">
          <a:extLst>
            <a:ext uri="{FF2B5EF4-FFF2-40B4-BE49-F238E27FC236}">
              <a16:creationId xmlns:a16="http://schemas.microsoft.com/office/drawing/2014/main" id="{577327AE-37F8-4865-91B4-6C57DC0678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0" name="Text Box 77">
          <a:extLst>
            <a:ext uri="{FF2B5EF4-FFF2-40B4-BE49-F238E27FC236}">
              <a16:creationId xmlns:a16="http://schemas.microsoft.com/office/drawing/2014/main" id="{BD37B748-4196-4918-9ED7-2B704A22AD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1" name="Text Box 77">
          <a:extLst>
            <a:ext uri="{FF2B5EF4-FFF2-40B4-BE49-F238E27FC236}">
              <a16:creationId xmlns:a16="http://schemas.microsoft.com/office/drawing/2014/main" id="{DD45C76F-8F98-4F27-8E1C-05B83E76F6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2" name="Text Box 77">
          <a:extLst>
            <a:ext uri="{FF2B5EF4-FFF2-40B4-BE49-F238E27FC236}">
              <a16:creationId xmlns:a16="http://schemas.microsoft.com/office/drawing/2014/main" id="{54385CDB-C2F7-482B-AD35-86FC594B3D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3" name="Text Box 77">
          <a:extLst>
            <a:ext uri="{FF2B5EF4-FFF2-40B4-BE49-F238E27FC236}">
              <a16:creationId xmlns:a16="http://schemas.microsoft.com/office/drawing/2014/main" id="{A3648CC2-F9F0-40FE-8390-CF277ECEC5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4" name="Text Box 77">
          <a:extLst>
            <a:ext uri="{FF2B5EF4-FFF2-40B4-BE49-F238E27FC236}">
              <a16:creationId xmlns:a16="http://schemas.microsoft.com/office/drawing/2014/main" id="{E2257F3E-964C-49A8-A5F8-2CA545FD79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5" name="Text Box 77">
          <a:extLst>
            <a:ext uri="{FF2B5EF4-FFF2-40B4-BE49-F238E27FC236}">
              <a16:creationId xmlns:a16="http://schemas.microsoft.com/office/drawing/2014/main" id="{75D28B75-4E91-41B0-8067-FB50A482A3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6" name="Text Box 77">
          <a:extLst>
            <a:ext uri="{FF2B5EF4-FFF2-40B4-BE49-F238E27FC236}">
              <a16:creationId xmlns:a16="http://schemas.microsoft.com/office/drawing/2014/main" id="{B498543E-A912-4CE7-9E91-A224EACEB2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7" name="Text Box 77">
          <a:extLst>
            <a:ext uri="{FF2B5EF4-FFF2-40B4-BE49-F238E27FC236}">
              <a16:creationId xmlns:a16="http://schemas.microsoft.com/office/drawing/2014/main" id="{CC084E7C-046D-454B-B246-F15F43D3E9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8" name="Text Box 77">
          <a:extLst>
            <a:ext uri="{FF2B5EF4-FFF2-40B4-BE49-F238E27FC236}">
              <a16:creationId xmlns:a16="http://schemas.microsoft.com/office/drawing/2014/main" id="{FCAA1108-D853-4586-AC95-6FE164CDF7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9" name="Text Box 77">
          <a:extLst>
            <a:ext uri="{FF2B5EF4-FFF2-40B4-BE49-F238E27FC236}">
              <a16:creationId xmlns:a16="http://schemas.microsoft.com/office/drawing/2014/main" id="{226B4936-FDCC-4653-BB36-1DAF2BA9DB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0" name="Text Box 77">
          <a:extLst>
            <a:ext uri="{FF2B5EF4-FFF2-40B4-BE49-F238E27FC236}">
              <a16:creationId xmlns:a16="http://schemas.microsoft.com/office/drawing/2014/main" id="{B493E89A-5715-4CE0-BBF5-64F69BF855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1" name="Text Box 77">
          <a:extLst>
            <a:ext uri="{FF2B5EF4-FFF2-40B4-BE49-F238E27FC236}">
              <a16:creationId xmlns:a16="http://schemas.microsoft.com/office/drawing/2014/main" id="{33317ADB-360C-4B7E-8DB7-CBB5A0F6CA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2" name="Text Box 77">
          <a:extLst>
            <a:ext uri="{FF2B5EF4-FFF2-40B4-BE49-F238E27FC236}">
              <a16:creationId xmlns:a16="http://schemas.microsoft.com/office/drawing/2014/main" id="{2CED8EB2-FBFB-4610-A16B-BEC08B18CB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3" name="Text Box 77">
          <a:extLst>
            <a:ext uri="{FF2B5EF4-FFF2-40B4-BE49-F238E27FC236}">
              <a16:creationId xmlns:a16="http://schemas.microsoft.com/office/drawing/2014/main" id="{A627BCF4-9233-4703-989D-DD886AFCF5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4" name="Text Box 77">
          <a:extLst>
            <a:ext uri="{FF2B5EF4-FFF2-40B4-BE49-F238E27FC236}">
              <a16:creationId xmlns:a16="http://schemas.microsoft.com/office/drawing/2014/main" id="{2A6C0306-4073-4BC1-A010-3A9FF681CF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5" name="Text Box 77">
          <a:extLst>
            <a:ext uri="{FF2B5EF4-FFF2-40B4-BE49-F238E27FC236}">
              <a16:creationId xmlns:a16="http://schemas.microsoft.com/office/drawing/2014/main" id="{B165B0BD-F91A-438C-A639-F4F86E2252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6" name="Text Box 77">
          <a:extLst>
            <a:ext uri="{FF2B5EF4-FFF2-40B4-BE49-F238E27FC236}">
              <a16:creationId xmlns:a16="http://schemas.microsoft.com/office/drawing/2014/main" id="{8DF28E76-5ADA-4753-A7D0-125B2B9711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7" name="Text Box 77">
          <a:extLst>
            <a:ext uri="{FF2B5EF4-FFF2-40B4-BE49-F238E27FC236}">
              <a16:creationId xmlns:a16="http://schemas.microsoft.com/office/drawing/2014/main" id="{C4F81755-E832-4C61-A0A5-1002624C00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8" name="Text Box 77">
          <a:extLst>
            <a:ext uri="{FF2B5EF4-FFF2-40B4-BE49-F238E27FC236}">
              <a16:creationId xmlns:a16="http://schemas.microsoft.com/office/drawing/2014/main" id="{2EF3AA09-B924-476D-8C7A-489DED15EE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9" name="Text Box 77">
          <a:extLst>
            <a:ext uri="{FF2B5EF4-FFF2-40B4-BE49-F238E27FC236}">
              <a16:creationId xmlns:a16="http://schemas.microsoft.com/office/drawing/2014/main" id="{F6ABA371-1663-45E3-B1FF-D1E3E2E80B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0" name="Text Box 77">
          <a:extLst>
            <a:ext uri="{FF2B5EF4-FFF2-40B4-BE49-F238E27FC236}">
              <a16:creationId xmlns:a16="http://schemas.microsoft.com/office/drawing/2014/main" id="{22C95AF2-6F1B-4FD5-B6E4-690787542C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1" name="Text Box 77">
          <a:extLst>
            <a:ext uri="{FF2B5EF4-FFF2-40B4-BE49-F238E27FC236}">
              <a16:creationId xmlns:a16="http://schemas.microsoft.com/office/drawing/2014/main" id="{254F8DBB-8F55-47BC-B39D-F9FA608B1C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2" name="Text Box 77">
          <a:extLst>
            <a:ext uri="{FF2B5EF4-FFF2-40B4-BE49-F238E27FC236}">
              <a16:creationId xmlns:a16="http://schemas.microsoft.com/office/drawing/2014/main" id="{1209B0A0-6B96-4B9B-A009-D0EC96F9C4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3" name="Text Box 77">
          <a:extLst>
            <a:ext uri="{FF2B5EF4-FFF2-40B4-BE49-F238E27FC236}">
              <a16:creationId xmlns:a16="http://schemas.microsoft.com/office/drawing/2014/main" id="{955FCB8F-A366-4CCC-B59F-F8CCFCC07B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4" name="Text Box 77">
          <a:extLst>
            <a:ext uri="{FF2B5EF4-FFF2-40B4-BE49-F238E27FC236}">
              <a16:creationId xmlns:a16="http://schemas.microsoft.com/office/drawing/2014/main" id="{6DA24C5A-403F-4FF9-A902-C7CFB6FB1D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5" name="Text Box 77">
          <a:extLst>
            <a:ext uri="{FF2B5EF4-FFF2-40B4-BE49-F238E27FC236}">
              <a16:creationId xmlns:a16="http://schemas.microsoft.com/office/drawing/2014/main" id="{DB11A1B9-DD21-4313-81E0-5412AC2FDC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6" name="Text Box 77">
          <a:extLst>
            <a:ext uri="{FF2B5EF4-FFF2-40B4-BE49-F238E27FC236}">
              <a16:creationId xmlns:a16="http://schemas.microsoft.com/office/drawing/2014/main" id="{8205FED5-A7DD-4EB9-B7B7-F2DAB21B8C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7" name="Text Box 77">
          <a:extLst>
            <a:ext uri="{FF2B5EF4-FFF2-40B4-BE49-F238E27FC236}">
              <a16:creationId xmlns:a16="http://schemas.microsoft.com/office/drawing/2014/main" id="{9BD4249B-847F-47F2-A53F-D9DE5FF520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8" name="Text Box 77">
          <a:extLst>
            <a:ext uri="{FF2B5EF4-FFF2-40B4-BE49-F238E27FC236}">
              <a16:creationId xmlns:a16="http://schemas.microsoft.com/office/drawing/2014/main" id="{E046C873-D1B2-42FC-AFE3-7CC0A04986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9" name="Text Box 77">
          <a:extLst>
            <a:ext uri="{FF2B5EF4-FFF2-40B4-BE49-F238E27FC236}">
              <a16:creationId xmlns:a16="http://schemas.microsoft.com/office/drawing/2014/main" id="{E251B502-3E2D-456A-9908-07783D27CF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0" name="Text Box 77">
          <a:extLst>
            <a:ext uri="{FF2B5EF4-FFF2-40B4-BE49-F238E27FC236}">
              <a16:creationId xmlns:a16="http://schemas.microsoft.com/office/drawing/2014/main" id="{6722AEA5-A2E3-486B-B1BE-CF6017D635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1" name="Text Box 77">
          <a:extLst>
            <a:ext uri="{FF2B5EF4-FFF2-40B4-BE49-F238E27FC236}">
              <a16:creationId xmlns:a16="http://schemas.microsoft.com/office/drawing/2014/main" id="{BD25BBDF-33EE-4B5C-BFB9-77691068D8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2" name="Text Box 77">
          <a:extLst>
            <a:ext uri="{FF2B5EF4-FFF2-40B4-BE49-F238E27FC236}">
              <a16:creationId xmlns:a16="http://schemas.microsoft.com/office/drawing/2014/main" id="{FE0DE374-3179-4DE8-AD9F-D1C06FDA1F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3" name="Text Box 77">
          <a:extLst>
            <a:ext uri="{FF2B5EF4-FFF2-40B4-BE49-F238E27FC236}">
              <a16:creationId xmlns:a16="http://schemas.microsoft.com/office/drawing/2014/main" id="{4FE14EB6-91DA-4D4A-90F3-6B2162FE8B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4" name="Text Box 77">
          <a:extLst>
            <a:ext uri="{FF2B5EF4-FFF2-40B4-BE49-F238E27FC236}">
              <a16:creationId xmlns:a16="http://schemas.microsoft.com/office/drawing/2014/main" id="{4EEDC950-2836-4AF7-A610-9043509CC4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5" name="Text Box 77">
          <a:extLst>
            <a:ext uri="{FF2B5EF4-FFF2-40B4-BE49-F238E27FC236}">
              <a16:creationId xmlns:a16="http://schemas.microsoft.com/office/drawing/2014/main" id="{57A3B0C8-CEE9-4823-A52B-7B0E1F514A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6" name="Text Box 77">
          <a:extLst>
            <a:ext uri="{FF2B5EF4-FFF2-40B4-BE49-F238E27FC236}">
              <a16:creationId xmlns:a16="http://schemas.microsoft.com/office/drawing/2014/main" id="{BA4CE96D-F03F-46EB-B8D2-EFB654FD7B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7" name="Text Box 77">
          <a:extLst>
            <a:ext uri="{FF2B5EF4-FFF2-40B4-BE49-F238E27FC236}">
              <a16:creationId xmlns:a16="http://schemas.microsoft.com/office/drawing/2014/main" id="{A4668D32-DF01-401E-BA58-F31FBD50B6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8" name="Text Box 77">
          <a:extLst>
            <a:ext uri="{FF2B5EF4-FFF2-40B4-BE49-F238E27FC236}">
              <a16:creationId xmlns:a16="http://schemas.microsoft.com/office/drawing/2014/main" id="{8123461A-396C-4D60-8196-2B0DAFF3C5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9" name="Text Box 77">
          <a:extLst>
            <a:ext uri="{FF2B5EF4-FFF2-40B4-BE49-F238E27FC236}">
              <a16:creationId xmlns:a16="http://schemas.microsoft.com/office/drawing/2014/main" id="{31AB24E0-734D-4F2D-9337-DD4D857954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0" name="Text Box 77">
          <a:extLst>
            <a:ext uri="{FF2B5EF4-FFF2-40B4-BE49-F238E27FC236}">
              <a16:creationId xmlns:a16="http://schemas.microsoft.com/office/drawing/2014/main" id="{E37479C6-E6D5-46EE-9F40-C941ADE3A2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1" name="Text Box 77">
          <a:extLst>
            <a:ext uri="{FF2B5EF4-FFF2-40B4-BE49-F238E27FC236}">
              <a16:creationId xmlns:a16="http://schemas.microsoft.com/office/drawing/2014/main" id="{49BBE1A7-115F-4EB6-AD4A-BDAAD09811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2" name="Text Box 77">
          <a:extLst>
            <a:ext uri="{FF2B5EF4-FFF2-40B4-BE49-F238E27FC236}">
              <a16:creationId xmlns:a16="http://schemas.microsoft.com/office/drawing/2014/main" id="{D27C8855-A4E2-4FBE-B1CC-27CC581962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3" name="Text Box 77">
          <a:extLst>
            <a:ext uri="{FF2B5EF4-FFF2-40B4-BE49-F238E27FC236}">
              <a16:creationId xmlns:a16="http://schemas.microsoft.com/office/drawing/2014/main" id="{69B0D74D-6C33-49D4-BC39-A0EE6A234E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4" name="Text Box 77">
          <a:extLst>
            <a:ext uri="{FF2B5EF4-FFF2-40B4-BE49-F238E27FC236}">
              <a16:creationId xmlns:a16="http://schemas.microsoft.com/office/drawing/2014/main" id="{4CCDDC3B-B106-448E-83BF-D0FDD434C5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5" name="Text Box 77">
          <a:extLst>
            <a:ext uri="{FF2B5EF4-FFF2-40B4-BE49-F238E27FC236}">
              <a16:creationId xmlns:a16="http://schemas.microsoft.com/office/drawing/2014/main" id="{33871E1F-8CF5-407E-8AD3-036EDA0205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6" name="Text Box 77">
          <a:extLst>
            <a:ext uri="{FF2B5EF4-FFF2-40B4-BE49-F238E27FC236}">
              <a16:creationId xmlns:a16="http://schemas.microsoft.com/office/drawing/2014/main" id="{D5AC2EB3-918B-4E51-AE38-5A725815FB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7" name="Text Box 77">
          <a:extLst>
            <a:ext uri="{FF2B5EF4-FFF2-40B4-BE49-F238E27FC236}">
              <a16:creationId xmlns:a16="http://schemas.microsoft.com/office/drawing/2014/main" id="{ED5F4BF1-5D4F-4223-B988-C405CFB903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8" name="Text Box 77">
          <a:extLst>
            <a:ext uri="{FF2B5EF4-FFF2-40B4-BE49-F238E27FC236}">
              <a16:creationId xmlns:a16="http://schemas.microsoft.com/office/drawing/2014/main" id="{68DA1F03-22A1-4041-8585-67B601B87E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9" name="Text Box 77">
          <a:extLst>
            <a:ext uri="{FF2B5EF4-FFF2-40B4-BE49-F238E27FC236}">
              <a16:creationId xmlns:a16="http://schemas.microsoft.com/office/drawing/2014/main" id="{0CC3F072-3874-45B4-A249-AACDC9C70E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0" name="Text Box 77">
          <a:extLst>
            <a:ext uri="{FF2B5EF4-FFF2-40B4-BE49-F238E27FC236}">
              <a16:creationId xmlns:a16="http://schemas.microsoft.com/office/drawing/2014/main" id="{50990A07-B96B-4353-94F0-DE3CB87A2C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1" name="Text Box 77">
          <a:extLst>
            <a:ext uri="{FF2B5EF4-FFF2-40B4-BE49-F238E27FC236}">
              <a16:creationId xmlns:a16="http://schemas.microsoft.com/office/drawing/2014/main" id="{E24DAE84-719E-4332-88E5-376EC2BAE0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2" name="Text Box 77">
          <a:extLst>
            <a:ext uri="{FF2B5EF4-FFF2-40B4-BE49-F238E27FC236}">
              <a16:creationId xmlns:a16="http://schemas.microsoft.com/office/drawing/2014/main" id="{82716996-A8FA-4F8D-83BB-3FEAE0AC47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3" name="Text Box 77">
          <a:extLst>
            <a:ext uri="{FF2B5EF4-FFF2-40B4-BE49-F238E27FC236}">
              <a16:creationId xmlns:a16="http://schemas.microsoft.com/office/drawing/2014/main" id="{AAB8FB05-1542-4615-A49B-559E538473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4" name="Text Box 77">
          <a:extLst>
            <a:ext uri="{FF2B5EF4-FFF2-40B4-BE49-F238E27FC236}">
              <a16:creationId xmlns:a16="http://schemas.microsoft.com/office/drawing/2014/main" id="{D9879256-53DA-4594-B6AA-A18D455EFF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5" name="Text Box 77">
          <a:extLst>
            <a:ext uri="{FF2B5EF4-FFF2-40B4-BE49-F238E27FC236}">
              <a16:creationId xmlns:a16="http://schemas.microsoft.com/office/drawing/2014/main" id="{829E30CE-7F01-437C-9E88-2A38EE59E1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6" name="Text Box 77">
          <a:extLst>
            <a:ext uri="{FF2B5EF4-FFF2-40B4-BE49-F238E27FC236}">
              <a16:creationId xmlns:a16="http://schemas.microsoft.com/office/drawing/2014/main" id="{8FABFBC1-12DF-402B-8E9D-A5582BA370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7" name="Text Box 77">
          <a:extLst>
            <a:ext uri="{FF2B5EF4-FFF2-40B4-BE49-F238E27FC236}">
              <a16:creationId xmlns:a16="http://schemas.microsoft.com/office/drawing/2014/main" id="{B4615E2D-D48F-4A7E-85DA-30FDD21316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8" name="Text Box 77">
          <a:extLst>
            <a:ext uri="{FF2B5EF4-FFF2-40B4-BE49-F238E27FC236}">
              <a16:creationId xmlns:a16="http://schemas.microsoft.com/office/drawing/2014/main" id="{C1F15100-A575-46FE-B723-A2DB386D14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9" name="Text Box 77">
          <a:extLst>
            <a:ext uri="{FF2B5EF4-FFF2-40B4-BE49-F238E27FC236}">
              <a16:creationId xmlns:a16="http://schemas.microsoft.com/office/drawing/2014/main" id="{2F7C3FE8-41DA-4488-A011-E1F324139B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7E2541D8-9231-4E9E-948A-34DDBFE5A0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1" name="Text Box 77">
          <a:extLst>
            <a:ext uri="{FF2B5EF4-FFF2-40B4-BE49-F238E27FC236}">
              <a16:creationId xmlns:a16="http://schemas.microsoft.com/office/drawing/2014/main" id="{8F9B1669-B93D-46E8-B915-3721E133C9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2" name="Text Box 77">
          <a:extLst>
            <a:ext uri="{FF2B5EF4-FFF2-40B4-BE49-F238E27FC236}">
              <a16:creationId xmlns:a16="http://schemas.microsoft.com/office/drawing/2014/main" id="{AE3FB4BF-38D3-4BEF-9735-E55256AB29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3" name="Text Box 77">
          <a:extLst>
            <a:ext uri="{FF2B5EF4-FFF2-40B4-BE49-F238E27FC236}">
              <a16:creationId xmlns:a16="http://schemas.microsoft.com/office/drawing/2014/main" id="{A75AF2D9-90A0-4EF6-82AF-CB548F711D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4" name="Text Box 77">
          <a:extLst>
            <a:ext uri="{FF2B5EF4-FFF2-40B4-BE49-F238E27FC236}">
              <a16:creationId xmlns:a16="http://schemas.microsoft.com/office/drawing/2014/main" id="{96EF9D39-E813-4392-B4FA-870333A93D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5" name="Text Box 77">
          <a:extLst>
            <a:ext uri="{FF2B5EF4-FFF2-40B4-BE49-F238E27FC236}">
              <a16:creationId xmlns:a16="http://schemas.microsoft.com/office/drawing/2014/main" id="{00CAA79E-E5ED-4FCD-8338-206E8CCE61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6" name="Text Box 77">
          <a:extLst>
            <a:ext uri="{FF2B5EF4-FFF2-40B4-BE49-F238E27FC236}">
              <a16:creationId xmlns:a16="http://schemas.microsoft.com/office/drawing/2014/main" id="{972B2011-42B3-4D8A-8FE0-0A5EDEFD12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7" name="Text Box 77">
          <a:extLst>
            <a:ext uri="{FF2B5EF4-FFF2-40B4-BE49-F238E27FC236}">
              <a16:creationId xmlns:a16="http://schemas.microsoft.com/office/drawing/2014/main" id="{30E2575E-7167-4C1C-B44D-9BEC360E89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8" name="Text Box 77">
          <a:extLst>
            <a:ext uri="{FF2B5EF4-FFF2-40B4-BE49-F238E27FC236}">
              <a16:creationId xmlns:a16="http://schemas.microsoft.com/office/drawing/2014/main" id="{4B009DFD-9305-487C-8DCB-BAAEF596AD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9" name="Text Box 77">
          <a:extLst>
            <a:ext uri="{FF2B5EF4-FFF2-40B4-BE49-F238E27FC236}">
              <a16:creationId xmlns:a16="http://schemas.microsoft.com/office/drawing/2014/main" id="{501678FA-48C4-4CD7-A84E-53688A68C3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0" name="Text Box 77">
          <a:extLst>
            <a:ext uri="{FF2B5EF4-FFF2-40B4-BE49-F238E27FC236}">
              <a16:creationId xmlns:a16="http://schemas.microsoft.com/office/drawing/2014/main" id="{7A088CBB-2C39-42B9-BE7A-E0A4BBFC1F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1" name="Text Box 77">
          <a:extLst>
            <a:ext uri="{FF2B5EF4-FFF2-40B4-BE49-F238E27FC236}">
              <a16:creationId xmlns:a16="http://schemas.microsoft.com/office/drawing/2014/main" id="{4B17ABDE-0477-4AF7-BF23-A488EA8D5B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2" name="Text Box 77">
          <a:extLst>
            <a:ext uri="{FF2B5EF4-FFF2-40B4-BE49-F238E27FC236}">
              <a16:creationId xmlns:a16="http://schemas.microsoft.com/office/drawing/2014/main" id="{EB80E1A8-2DC1-4B5D-A456-FA06E52891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3" name="Text Box 77">
          <a:extLst>
            <a:ext uri="{FF2B5EF4-FFF2-40B4-BE49-F238E27FC236}">
              <a16:creationId xmlns:a16="http://schemas.microsoft.com/office/drawing/2014/main" id="{8428FA5E-F155-49F8-A71C-44F41865C2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4" name="Text Box 77">
          <a:extLst>
            <a:ext uri="{FF2B5EF4-FFF2-40B4-BE49-F238E27FC236}">
              <a16:creationId xmlns:a16="http://schemas.microsoft.com/office/drawing/2014/main" id="{21A51C96-7F8F-4454-BA4B-B97DCA15BB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5" name="Text Box 77">
          <a:extLst>
            <a:ext uri="{FF2B5EF4-FFF2-40B4-BE49-F238E27FC236}">
              <a16:creationId xmlns:a16="http://schemas.microsoft.com/office/drawing/2014/main" id="{42D22DC4-2EA0-47D0-931B-EFDF06F75F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6" name="Text Box 77">
          <a:extLst>
            <a:ext uri="{FF2B5EF4-FFF2-40B4-BE49-F238E27FC236}">
              <a16:creationId xmlns:a16="http://schemas.microsoft.com/office/drawing/2014/main" id="{DC7E9517-EB99-461B-B438-D4B8BCCFC2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7" name="Text Box 77">
          <a:extLst>
            <a:ext uri="{FF2B5EF4-FFF2-40B4-BE49-F238E27FC236}">
              <a16:creationId xmlns:a16="http://schemas.microsoft.com/office/drawing/2014/main" id="{C0AF0680-B5FB-4EBB-BF2F-275EE83DF8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8" name="Text Box 77">
          <a:extLst>
            <a:ext uri="{FF2B5EF4-FFF2-40B4-BE49-F238E27FC236}">
              <a16:creationId xmlns:a16="http://schemas.microsoft.com/office/drawing/2014/main" id="{512EF894-0786-4DD6-83E8-7A3F0E51C5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9" name="Text Box 77">
          <a:extLst>
            <a:ext uri="{FF2B5EF4-FFF2-40B4-BE49-F238E27FC236}">
              <a16:creationId xmlns:a16="http://schemas.microsoft.com/office/drawing/2014/main" id="{622B7D3E-9A59-4869-82D1-F203C5E943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0" name="Text Box 77">
          <a:extLst>
            <a:ext uri="{FF2B5EF4-FFF2-40B4-BE49-F238E27FC236}">
              <a16:creationId xmlns:a16="http://schemas.microsoft.com/office/drawing/2014/main" id="{4A23FD27-8A2E-47AF-82E4-A2DBF3DCF5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1" name="Text Box 77">
          <a:extLst>
            <a:ext uri="{FF2B5EF4-FFF2-40B4-BE49-F238E27FC236}">
              <a16:creationId xmlns:a16="http://schemas.microsoft.com/office/drawing/2014/main" id="{7C14EB17-483B-46FB-BD32-1593C403B1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2" name="Text Box 77">
          <a:extLst>
            <a:ext uri="{FF2B5EF4-FFF2-40B4-BE49-F238E27FC236}">
              <a16:creationId xmlns:a16="http://schemas.microsoft.com/office/drawing/2014/main" id="{008EE16F-3C51-4F87-9855-BA686B2092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3" name="Text Box 77">
          <a:extLst>
            <a:ext uri="{FF2B5EF4-FFF2-40B4-BE49-F238E27FC236}">
              <a16:creationId xmlns:a16="http://schemas.microsoft.com/office/drawing/2014/main" id="{6F009FAD-A5F3-430E-AC4E-5D121B69BD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4" name="Text Box 77">
          <a:extLst>
            <a:ext uri="{FF2B5EF4-FFF2-40B4-BE49-F238E27FC236}">
              <a16:creationId xmlns:a16="http://schemas.microsoft.com/office/drawing/2014/main" id="{5DC5A69A-48E2-402D-9CA7-DFC31212B4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5" name="Text Box 77">
          <a:extLst>
            <a:ext uri="{FF2B5EF4-FFF2-40B4-BE49-F238E27FC236}">
              <a16:creationId xmlns:a16="http://schemas.microsoft.com/office/drawing/2014/main" id="{6C60BD12-9E4F-48BA-B2B1-3E67CD3DA6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6" name="Text Box 77">
          <a:extLst>
            <a:ext uri="{FF2B5EF4-FFF2-40B4-BE49-F238E27FC236}">
              <a16:creationId xmlns:a16="http://schemas.microsoft.com/office/drawing/2014/main" id="{95A5B5BA-E319-4C62-BFA3-D42CE5BA7E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7" name="Text Box 77">
          <a:extLst>
            <a:ext uri="{FF2B5EF4-FFF2-40B4-BE49-F238E27FC236}">
              <a16:creationId xmlns:a16="http://schemas.microsoft.com/office/drawing/2014/main" id="{EA629454-C56A-4092-AD0A-543E86E158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8" name="Text Box 77">
          <a:extLst>
            <a:ext uri="{FF2B5EF4-FFF2-40B4-BE49-F238E27FC236}">
              <a16:creationId xmlns:a16="http://schemas.microsoft.com/office/drawing/2014/main" id="{EE982BF8-52B8-479B-BB2B-BA5B5A7760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9" name="Text Box 77">
          <a:extLst>
            <a:ext uri="{FF2B5EF4-FFF2-40B4-BE49-F238E27FC236}">
              <a16:creationId xmlns:a16="http://schemas.microsoft.com/office/drawing/2014/main" id="{928310D1-6DB4-4FD6-9C70-2B3EA8C7E6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0" name="Text Box 77">
          <a:extLst>
            <a:ext uri="{FF2B5EF4-FFF2-40B4-BE49-F238E27FC236}">
              <a16:creationId xmlns:a16="http://schemas.microsoft.com/office/drawing/2014/main" id="{F20FC025-494D-4D44-A1AC-CD73EE5B6E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1" name="Text Box 77">
          <a:extLst>
            <a:ext uri="{FF2B5EF4-FFF2-40B4-BE49-F238E27FC236}">
              <a16:creationId xmlns:a16="http://schemas.microsoft.com/office/drawing/2014/main" id="{1FA5FC21-9662-4816-BE1B-820517BD20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2" name="Text Box 77">
          <a:extLst>
            <a:ext uri="{FF2B5EF4-FFF2-40B4-BE49-F238E27FC236}">
              <a16:creationId xmlns:a16="http://schemas.microsoft.com/office/drawing/2014/main" id="{8630FB2A-12E3-4194-8AC4-BF1D818090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3" name="Text Box 77">
          <a:extLst>
            <a:ext uri="{FF2B5EF4-FFF2-40B4-BE49-F238E27FC236}">
              <a16:creationId xmlns:a16="http://schemas.microsoft.com/office/drawing/2014/main" id="{6F8627BA-DE98-4B63-B3AF-113EF4226C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4" name="Text Box 77">
          <a:extLst>
            <a:ext uri="{FF2B5EF4-FFF2-40B4-BE49-F238E27FC236}">
              <a16:creationId xmlns:a16="http://schemas.microsoft.com/office/drawing/2014/main" id="{83721D95-430D-469A-87FA-A08F34E1DB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5" name="Text Box 77">
          <a:extLst>
            <a:ext uri="{FF2B5EF4-FFF2-40B4-BE49-F238E27FC236}">
              <a16:creationId xmlns:a16="http://schemas.microsoft.com/office/drawing/2014/main" id="{C4FE400F-BC80-48F6-A4BC-BAD8ED9F9C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6" name="Text Box 77">
          <a:extLst>
            <a:ext uri="{FF2B5EF4-FFF2-40B4-BE49-F238E27FC236}">
              <a16:creationId xmlns:a16="http://schemas.microsoft.com/office/drawing/2014/main" id="{E474B01F-9815-4F7D-9046-C3D138B466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7" name="Text Box 77">
          <a:extLst>
            <a:ext uri="{FF2B5EF4-FFF2-40B4-BE49-F238E27FC236}">
              <a16:creationId xmlns:a16="http://schemas.microsoft.com/office/drawing/2014/main" id="{00BCCFA9-9705-4F8E-9B5D-E21F79560F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8" name="Text Box 77">
          <a:extLst>
            <a:ext uri="{FF2B5EF4-FFF2-40B4-BE49-F238E27FC236}">
              <a16:creationId xmlns:a16="http://schemas.microsoft.com/office/drawing/2014/main" id="{F3C76CD1-2034-474A-A986-6167787BF2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9" name="Text Box 77">
          <a:extLst>
            <a:ext uri="{FF2B5EF4-FFF2-40B4-BE49-F238E27FC236}">
              <a16:creationId xmlns:a16="http://schemas.microsoft.com/office/drawing/2014/main" id="{4B1F1FD9-BD1E-4522-BAE3-D7262B5FDD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0" name="Text Box 77">
          <a:extLst>
            <a:ext uri="{FF2B5EF4-FFF2-40B4-BE49-F238E27FC236}">
              <a16:creationId xmlns:a16="http://schemas.microsoft.com/office/drawing/2014/main" id="{BECE4097-2FBB-4FE6-941E-C0FF0E9C77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1" name="Text Box 77">
          <a:extLst>
            <a:ext uri="{FF2B5EF4-FFF2-40B4-BE49-F238E27FC236}">
              <a16:creationId xmlns:a16="http://schemas.microsoft.com/office/drawing/2014/main" id="{CD4CA266-9817-4E45-91A7-5E8EF9D3FC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2" name="Text Box 77">
          <a:extLst>
            <a:ext uri="{FF2B5EF4-FFF2-40B4-BE49-F238E27FC236}">
              <a16:creationId xmlns:a16="http://schemas.microsoft.com/office/drawing/2014/main" id="{EE500569-D27C-4DB6-B3A5-B4046D8248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3" name="Text Box 77">
          <a:extLst>
            <a:ext uri="{FF2B5EF4-FFF2-40B4-BE49-F238E27FC236}">
              <a16:creationId xmlns:a16="http://schemas.microsoft.com/office/drawing/2014/main" id="{A102C18F-C6CF-44F6-ABA3-FD41A48BE2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4" name="Text Box 77">
          <a:extLst>
            <a:ext uri="{FF2B5EF4-FFF2-40B4-BE49-F238E27FC236}">
              <a16:creationId xmlns:a16="http://schemas.microsoft.com/office/drawing/2014/main" id="{F4F7B6E6-D300-4051-BE40-6D1DAE6954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5" name="Text Box 77">
          <a:extLst>
            <a:ext uri="{FF2B5EF4-FFF2-40B4-BE49-F238E27FC236}">
              <a16:creationId xmlns:a16="http://schemas.microsoft.com/office/drawing/2014/main" id="{A111AD6D-FCB4-4496-9ACF-62DAF2DCDD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6" name="Text Box 77">
          <a:extLst>
            <a:ext uri="{FF2B5EF4-FFF2-40B4-BE49-F238E27FC236}">
              <a16:creationId xmlns:a16="http://schemas.microsoft.com/office/drawing/2014/main" id="{27E3F154-37AF-446D-BBC2-FB17CEC676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7" name="Text Box 77">
          <a:extLst>
            <a:ext uri="{FF2B5EF4-FFF2-40B4-BE49-F238E27FC236}">
              <a16:creationId xmlns:a16="http://schemas.microsoft.com/office/drawing/2014/main" id="{1AC9A5CC-63AE-411A-8F3D-94D05D206B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8" name="Text Box 77">
          <a:extLst>
            <a:ext uri="{FF2B5EF4-FFF2-40B4-BE49-F238E27FC236}">
              <a16:creationId xmlns:a16="http://schemas.microsoft.com/office/drawing/2014/main" id="{B5EE74B4-2F86-4A57-AE24-330DA8A522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9" name="Text Box 77">
          <a:extLst>
            <a:ext uri="{FF2B5EF4-FFF2-40B4-BE49-F238E27FC236}">
              <a16:creationId xmlns:a16="http://schemas.microsoft.com/office/drawing/2014/main" id="{8196273A-0ED1-4CFF-8A82-1D0EF07E96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0" name="Text Box 77">
          <a:extLst>
            <a:ext uri="{FF2B5EF4-FFF2-40B4-BE49-F238E27FC236}">
              <a16:creationId xmlns:a16="http://schemas.microsoft.com/office/drawing/2014/main" id="{54609549-3351-4913-963E-B69F1FD192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1" name="Text Box 77">
          <a:extLst>
            <a:ext uri="{FF2B5EF4-FFF2-40B4-BE49-F238E27FC236}">
              <a16:creationId xmlns:a16="http://schemas.microsoft.com/office/drawing/2014/main" id="{21EF0879-E37F-4C33-8AAD-3873BA154F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2" name="Text Box 77">
          <a:extLst>
            <a:ext uri="{FF2B5EF4-FFF2-40B4-BE49-F238E27FC236}">
              <a16:creationId xmlns:a16="http://schemas.microsoft.com/office/drawing/2014/main" id="{E6A990EE-60CF-4DA1-9C6A-AFFFDE721A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3" name="Text Box 77">
          <a:extLst>
            <a:ext uri="{FF2B5EF4-FFF2-40B4-BE49-F238E27FC236}">
              <a16:creationId xmlns:a16="http://schemas.microsoft.com/office/drawing/2014/main" id="{67426257-0683-498B-8061-3DCBED4210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4" name="Text Box 77">
          <a:extLst>
            <a:ext uri="{FF2B5EF4-FFF2-40B4-BE49-F238E27FC236}">
              <a16:creationId xmlns:a16="http://schemas.microsoft.com/office/drawing/2014/main" id="{0FBFB837-1603-4B9D-8437-1D3B90C8A1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5" name="Text Box 77">
          <a:extLst>
            <a:ext uri="{FF2B5EF4-FFF2-40B4-BE49-F238E27FC236}">
              <a16:creationId xmlns:a16="http://schemas.microsoft.com/office/drawing/2014/main" id="{D6B0B45A-D0C8-4D4D-BEE1-AC3A7E3205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6" name="Text Box 77">
          <a:extLst>
            <a:ext uri="{FF2B5EF4-FFF2-40B4-BE49-F238E27FC236}">
              <a16:creationId xmlns:a16="http://schemas.microsoft.com/office/drawing/2014/main" id="{7686A451-009F-42B4-A84B-1E8FF940F6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7" name="Text Box 77">
          <a:extLst>
            <a:ext uri="{FF2B5EF4-FFF2-40B4-BE49-F238E27FC236}">
              <a16:creationId xmlns:a16="http://schemas.microsoft.com/office/drawing/2014/main" id="{0A353C70-BFBB-4897-9848-01A8D7E25A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8" name="Text Box 77">
          <a:extLst>
            <a:ext uri="{FF2B5EF4-FFF2-40B4-BE49-F238E27FC236}">
              <a16:creationId xmlns:a16="http://schemas.microsoft.com/office/drawing/2014/main" id="{6633A679-CCD7-47CC-9E04-9A2EE8D51A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9" name="Text Box 77">
          <a:extLst>
            <a:ext uri="{FF2B5EF4-FFF2-40B4-BE49-F238E27FC236}">
              <a16:creationId xmlns:a16="http://schemas.microsoft.com/office/drawing/2014/main" id="{C4226490-ABC0-4A10-878A-C6A6E85E84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0" name="Text Box 77">
          <a:extLst>
            <a:ext uri="{FF2B5EF4-FFF2-40B4-BE49-F238E27FC236}">
              <a16:creationId xmlns:a16="http://schemas.microsoft.com/office/drawing/2014/main" id="{E6ABE046-7C47-4E73-8BA7-E7AD280A8F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1" name="Text Box 77">
          <a:extLst>
            <a:ext uri="{FF2B5EF4-FFF2-40B4-BE49-F238E27FC236}">
              <a16:creationId xmlns:a16="http://schemas.microsoft.com/office/drawing/2014/main" id="{A8AEDC69-D0D7-480F-BF7A-75A72A8501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2" name="Text Box 77">
          <a:extLst>
            <a:ext uri="{FF2B5EF4-FFF2-40B4-BE49-F238E27FC236}">
              <a16:creationId xmlns:a16="http://schemas.microsoft.com/office/drawing/2014/main" id="{A80F5EA5-E583-4C57-9B1E-82C2DE4C9A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3" name="Text Box 77">
          <a:extLst>
            <a:ext uri="{FF2B5EF4-FFF2-40B4-BE49-F238E27FC236}">
              <a16:creationId xmlns:a16="http://schemas.microsoft.com/office/drawing/2014/main" id="{8529DE55-79AE-409D-B211-6B3D92472C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4" name="Text Box 77">
          <a:extLst>
            <a:ext uri="{FF2B5EF4-FFF2-40B4-BE49-F238E27FC236}">
              <a16:creationId xmlns:a16="http://schemas.microsoft.com/office/drawing/2014/main" id="{F553468B-14BA-477B-908A-EC20CE7AD1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5" name="Text Box 77">
          <a:extLst>
            <a:ext uri="{FF2B5EF4-FFF2-40B4-BE49-F238E27FC236}">
              <a16:creationId xmlns:a16="http://schemas.microsoft.com/office/drawing/2014/main" id="{2F18791F-B66F-4257-8859-FC2DE4852F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6" name="Text Box 77">
          <a:extLst>
            <a:ext uri="{FF2B5EF4-FFF2-40B4-BE49-F238E27FC236}">
              <a16:creationId xmlns:a16="http://schemas.microsoft.com/office/drawing/2014/main" id="{451FAAD8-1D5E-4BE3-9A82-C3A3D0B9E0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7" name="Text Box 77">
          <a:extLst>
            <a:ext uri="{FF2B5EF4-FFF2-40B4-BE49-F238E27FC236}">
              <a16:creationId xmlns:a16="http://schemas.microsoft.com/office/drawing/2014/main" id="{49EE04B7-1AD2-452A-8DD1-7F0EA76920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8" name="Text Box 77">
          <a:extLst>
            <a:ext uri="{FF2B5EF4-FFF2-40B4-BE49-F238E27FC236}">
              <a16:creationId xmlns:a16="http://schemas.microsoft.com/office/drawing/2014/main" id="{2757C783-03F4-4C48-8F78-C728A3C0C1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9" name="Text Box 77">
          <a:extLst>
            <a:ext uri="{FF2B5EF4-FFF2-40B4-BE49-F238E27FC236}">
              <a16:creationId xmlns:a16="http://schemas.microsoft.com/office/drawing/2014/main" id="{689059A6-CE3B-4CD0-9D4E-FB78776E0C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0" name="Text Box 77">
          <a:extLst>
            <a:ext uri="{FF2B5EF4-FFF2-40B4-BE49-F238E27FC236}">
              <a16:creationId xmlns:a16="http://schemas.microsoft.com/office/drawing/2014/main" id="{A288FD4F-784E-4255-8C84-B30F2F502F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1" name="Text Box 77">
          <a:extLst>
            <a:ext uri="{FF2B5EF4-FFF2-40B4-BE49-F238E27FC236}">
              <a16:creationId xmlns:a16="http://schemas.microsoft.com/office/drawing/2014/main" id="{891425F6-5B92-4613-96C2-B39CE7AACF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2" name="Text Box 77">
          <a:extLst>
            <a:ext uri="{FF2B5EF4-FFF2-40B4-BE49-F238E27FC236}">
              <a16:creationId xmlns:a16="http://schemas.microsoft.com/office/drawing/2014/main" id="{74D6F29D-B760-4C2D-ACD7-978D41D7F7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3" name="Text Box 77">
          <a:extLst>
            <a:ext uri="{FF2B5EF4-FFF2-40B4-BE49-F238E27FC236}">
              <a16:creationId xmlns:a16="http://schemas.microsoft.com/office/drawing/2014/main" id="{9651369A-6134-4DAC-A8D7-BDBD8612F3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4" name="Text Box 77">
          <a:extLst>
            <a:ext uri="{FF2B5EF4-FFF2-40B4-BE49-F238E27FC236}">
              <a16:creationId xmlns:a16="http://schemas.microsoft.com/office/drawing/2014/main" id="{1A4D90D3-CA74-4B0B-8715-2C35E611A5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5" name="Text Box 77">
          <a:extLst>
            <a:ext uri="{FF2B5EF4-FFF2-40B4-BE49-F238E27FC236}">
              <a16:creationId xmlns:a16="http://schemas.microsoft.com/office/drawing/2014/main" id="{86E4BBE5-EA37-4636-8ECC-7A1A928CB8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6" name="Text Box 77">
          <a:extLst>
            <a:ext uri="{FF2B5EF4-FFF2-40B4-BE49-F238E27FC236}">
              <a16:creationId xmlns:a16="http://schemas.microsoft.com/office/drawing/2014/main" id="{224CB44B-0E26-4FC6-9AA8-3A8378B4F2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7" name="Text Box 77">
          <a:extLst>
            <a:ext uri="{FF2B5EF4-FFF2-40B4-BE49-F238E27FC236}">
              <a16:creationId xmlns:a16="http://schemas.microsoft.com/office/drawing/2014/main" id="{A46A56B1-4DFB-42C0-826F-65D14BB545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8" name="Text Box 77">
          <a:extLst>
            <a:ext uri="{FF2B5EF4-FFF2-40B4-BE49-F238E27FC236}">
              <a16:creationId xmlns:a16="http://schemas.microsoft.com/office/drawing/2014/main" id="{19C6F1CA-4A35-43CF-B520-418DE0BFD9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9" name="Text Box 77">
          <a:extLst>
            <a:ext uri="{FF2B5EF4-FFF2-40B4-BE49-F238E27FC236}">
              <a16:creationId xmlns:a16="http://schemas.microsoft.com/office/drawing/2014/main" id="{5A1AEE7B-BC38-4F08-8755-836F4128D0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0" name="Text Box 77">
          <a:extLst>
            <a:ext uri="{FF2B5EF4-FFF2-40B4-BE49-F238E27FC236}">
              <a16:creationId xmlns:a16="http://schemas.microsoft.com/office/drawing/2014/main" id="{79E4B8E5-E58F-41F0-9959-349FD4434C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1" name="Text Box 77">
          <a:extLst>
            <a:ext uri="{FF2B5EF4-FFF2-40B4-BE49-F238E27FC236}">
              <a16:creationId xmlns:a16="http://schemas.microsoft.com/office/drawing/2014/main" id="{2A9801F3-C782-4D87-9ADD-CF6F91759B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2" name="Text Box 77">
          <a:extLst>
            <a:ext uri="{FF2B5EF4-FFF2-40B4-BE49-F238E27FC236}">
              <a16:creationId xmlns:a16="http://schemas.microsoft.com/office/drawing/2014/main" id="{58C29A27-A9FB-4A2F-9BEA-8A6FA4E822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3" name="Text Box 77">
          <a:extLst>
            <a:ext uri="{FF2B5EF4-FFF2-40B4-BE49-F238E27FC236}">
              <a16:creationId xmlns:a16="http://schemas.microsoft.com/office/drawing/2014/main" id="{E334D547-100A-45E3-A094-FD949F5B6E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4" name="Text Box 77">
          <a:extLst>
            <a:ext uri="{FF2B5EF4-FFF2-40B4-BE49-F238E27FC236}">
              <a16:creationId xmlns:a16="http://schemas.microsoft.com/office/drawing/2014/main" id="{0FAF4C27-A943-4A8D-B886-D68C68BF5E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5" name="Text Box 77">
          <a:extLst>
            <a:ext uri="{FF2B5EF4-FFF2-40B4-BE49-F238E27FC236}">
              <a16:creationId xmlns:a16="http://schemas.microsoft.com/office/drawing/2014/main" id="{CF7ECADB-5BD3-46E0-9168-62C6353ACA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6" name="Text Box 77">
          <a:extLst>
            <a:ext uri="{FF2B5EF4-FFF2-40B4-BE49-F238E27FC236}">
              <a16:creationId xmlns:a16="http://schemas.microsoft.com/office/drawing/2014/main" id="{B3942B2D-65B9-44B4-BC4B-E5CCBED7A0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7" name="Text Box 77">
          <a:extLst>
            <a:ext uri="{FF2B5EF4-FFF2-40B4-BE49-F238E27FC236}">
              <a16:creationId xmlns:a16="http://schemas.microsoft.com/office/drawing/2014/main" id="{8373176B-8C70-44AF-A79F-ABB4AD36B0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8" name="Text Box 77">
          <a:extLst>
            <a:ext uri="{FF2B5EF4-FFF2-40B4-BE49-F238E27FC236}">
              <a16:creationId xmlns:a16="http://schemas.microsoft.com/office/drawing/2014/main" id="{F64E674B-2E92-47C6-832F-E55D9FA277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9" name="Text Box 77">
          <a:extLst>
            <a:ext uri="{FF2B5EF4-FFF2-40B4-BE49-F238E27FC236}">
              <a16:creationId xmlns:a16="http://schemas.microsoft.com/office/drawing/2014/main" id="{2802BAC6-8FCD-4CD2-90AB-3C484E34BF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0" name="Text Box 77">
          <a:extLst>
            <a:ext uri="{FF2B5EF4-FFF2-40B4-BE49-F238E27FC236}">
              <a16:creationId xmlns:a16="http://schemas.microsoft.com/office/drawing/2014/main" id="{96D56272-6893-4331-BF6A-672E0668D4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1" name="Text Box 77">
          <a:extLst>
            <a:ext uri="{FF2B5EF4-FFF2-40B4-BE49-F238E27FC236}">
              <a16:creationId xmlns:a16="http://schemas.microsoft.com/office/drawing/2014/main" id="{334B4F68-D6FB-4591-A895-983A648AC3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2" name="Text Box 77">
          <a:extLst>
            <a:ext uri="{FF2B5EF4-FFF2-40B4-BE49-F238E27FC236}">
              <a16:creationId xmlns:a16="http://schemas.microsoft.com/office/drawing/2014/main" id="{BD71EFFE-5900-4B5F-B536-C732FEA662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3" name="Text Box 77">
          <a:extLst>
            <a:ext uri="{FF2B5EF4-FFF2-40B4-BE49-F238E27FC236}">
              <a16:creationId xmlns:a16="http://schemas.microsoft.com/office/drawing/2014/main" id="{953DD06E-91C4-4907-9FE4-74B2ACB8B3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4" name="Text Box 77">
          <a:extLst>
            <a:ext uri="{FF2B5EF4-FFF2-40B4-BE49-F238E27FC236}">
              <a16:creationId xmlns:a16="http://schemas.microsoft.com/office/drawing/2014/main" id="{87426CC8-1782-4241-81A9-D312249CF3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5" name="Text Box 77">
          <a:extLst>
            <a:ext uri="{FF2B5EF4-FFF2-40B4-BE49-F238E27FC236}">
              <a16:creationId xmlns:a16="http://schemas.microsoft.com/office/drawing/2014/main" id="{F33FDD26-3C16-4DFC-AC58-259E523E09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6" name="Text Box 77">
          <a:extLst>
            <a:ext uri="{FF2B5EF4-FFF2-40B4-BE49-F238E27FC236}">
              <a16:creationId xmlns:a16="http://schemas.microsoft.com/office/drawing/2014/main" id="{30E77371-EB8F-470D-8AC7-E350219BA0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7" name="Text Box 77">
          <a:extLst>
            <a:ext uri="{FF2B5EF4-FFF2-40B4-BE49-F238E27FC236}">
              <a16:creationId xmlns:a16="http://schemas.microsoft.com/office/drawing/2014/main" id="{793484A7-6222-4F29-A6C9-DBF750CD58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8" name="Text Box 77">
          <a:extLst>
            <a:ext uri="{FF2B5EF4-FFF2-40B4-BE49-F238E27FC236}">
              <a16:creationId xmlns:a16="http://schemas.microsoft.com/office/drawing/2014/main" id="{B728DBA6-ACFC-4297-879C-313A32F8D3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9" name="Text Box 77">
          <a:extLst>
            <a:ext uri="{FF2B5EF4-FFF2-40B4-BE49-F238E27FC236}">
              <a16:creationId xmlns:a16="http://schemas.microsoft.com/office/drawing/2014/main" id="{01ABEFD7-F1BC-4E3F-A5E0-2F90949FE5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0" name="Text Box 77">
          <a:extLst>
            <a:ext uri="{FF2B5EF4-FFF2-40B4-BE49-F238E27FC236}">
              <a16:creationId xmlns:a16="http://schemas.microsoft.com/office/drawing/2014/main" id="{BF4821A5-FB51-44F0-A55F-D70D03F70D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1" name="Text Box 77">
          <a:extLst>
            <a:ext uri="{FF2B5EF4-FFF2-40B4-BE49-F238E27FC236}">
              <a16:creationId xmlns:a16="http://schemas.microsoft.com/office/drawing/2014/main" id="{048E504B-587D-4A3B-A431-242DCB3BC9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2" name="Text Box 77">
          <a:extLst>
            <a:ext uri="{FF2B5EF4-FFF2-40B4-BE49-F238E27FC236}">
              <a16:creationId xmlns:a16="http://schemas.microsoft.com/office/drawing/2014/main" id="{28508AC2-0C2E-4742-A923-60D13F7392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3" name="Text Box 77">
          <a:extLst>
            <a:ext uri="{FF2B5EF4-FFF2-40B4-BE49-F238E27FC236}">
              <a16:creationId xmlns:a16="http://schemas.microsoft.com/office/drawing/2014/main" id="{00C6305A-C4D1-4420-8118-EF9B071300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4" name="Text Box 77">
          <a:extLst>
            <a:ext uri="{FF2B5EF4-FFF2-40B4-BE49-F238E27FC236}">
              <a16:creationId xmlns:a16="http://schemas.microsoft.com/office/drawing/2014/main" id="{7B19385A-7222-4807-AAEB-00B44BC109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5" name="Text Box 77">
          <a:extLst>
            <a:ext uri="{FF2B5EF4-FFF2-40B4-BE49-F238E27FC236}">
              <a16:creationId xmlns:a16="http://schemas.microsoft.com/office/drawing/2014/main" id="{C5150A90-F17F-4CFA-BCA3-F22EE00959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6" name="Text Box 77">
          <a:extLst>
            <a:ext uri="{FF2B5EF4-FFF2-40B4-BE49-F238E27FC236}">
              <a16:creationId xmlns:a16="http://schemas.microsoft.com/office/drawing/2014/main" id="{DA41BE47-8554-40C1-89DF-6F4694B004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7" name="Text Box 77">
          <a:extLst>
            <a:ext uri="{FF2B5EF4-FFF2-40B4-BE49-F238E27FC236}">
              <a16:creationId xmlns:a16="http://schemas.microsoft.com/office/drawing/2014/main" id="{920A8D64-1DBD-4A11-BC25-DC806372EE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8" name="Text Box 77">
          <a:extLst>
            <a:ext uri="{FF2B5EF4-FFF2-40B4-BE49-F238E27FC236}">
              <a16:creationId xmlns:a16="http://schemas.microsoft.com/office/drawing/2014/main" id="{A7E7E27F-9340-4DF6-8F5A-4C1E0FB260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9" name="Text Box 77">
          <a:extLst>
            <a:ext uri="{FF2B5EF4-FFF2-40B4-BE49-F238E27FC236}">
              <a16:creationId xmlns:a16="http://schemas.microsoft.com/office/drawing/2014/main" id="{5B1C5FFD-F629-461D-901B-A27F8CE36C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0" name="Text Box 77">
          <a:extLst>
            <a:ext uri="{FF2B5EF4-FFF2-40B4-BE49-F238E27FC236}">
              <a16:creationId xmlns:a16="http://schemas.microsoft.com/office/drawing/2014/main" id="{ECEB2946-73B7-4364-AC57-899AB0918E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1" name="Text Box 77">
          <a:extLst>
            <a:ext uri="{FF2B5EF4-FFF2-40B4-BE49-F238E27FC236}">
              <a16:creationId xmlns:a16="http://schemas.microsoft.com/office/drawing/2014/main" id="{815E22D2-AC5B-463E-B06C-A2C853FE66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2" name="Text Box 77">
          <a:extLst>
            <a:ext uri="{FF2B5EF4-FFF2-40B4-BE49-F238E27FC236}">
              <a16:creationId xmlns:a16="http://schemas.microsoft.com/office/drawing/2014/main" id="{F3B6D88E-8B0E-4E20-9B4D-CA1B8B1254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3" name="Text Box 77">
          <a:extLst>
            <a:ext uri="{FF2B5EF4-FFF2-40B4-BE49-F238E27FC236}">
              <a16:creationId xmlns:a16="http://schemas.microsoft.com/office/drawing/2014/main" id="{CD280572-684F-46D4-807D-710D96CE05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4" name="Text Box 77">
          <a:extLst>
            <a:ext uri="{FF2B5EF4-FFF2-40B4-BE49-F238E27FC236}">
              <a16:creationId xmlns:a16="http://schemas.microsoft.com/office/drawing/2014/main" id="{12CA0891-878F-48EA-9A52-B5048100F3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5" name="Text Box 77">
          <a:extLst>
            <a:ext uri="{FF2B5EF4-FFF2-40B4-BE49-F238E27FC236}">
              <a16:creationId xmlns:a16="http://schemas.microsoft.com/office/drawing/2014/main" id="{8D84426C-E358-4055-8258-9B6FD0F27C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6" name="Text Box 77">
          <a:extLst>
            <a:ext uri="{FF2B5EF4-FFF2-40B4-BE49-F238E27FC236}">
              <a16:creationId xmlns:a16="http://schemas.microsoft.com/office/drawing/2014/main" id="{D6CE31D8-B1BD-4706-8583-EC144AEC84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7" name="Text Box 77">
          <a:extLst>
            <a:ext uri="{FF2B5EF4-FFF2-40B4-BE49-F238E27FC236}">
              <a16:creationId xmlns:a16="http://schemas.microsoft.com/office/drawing/2014/main" id="{E6131237-58AA-43C3-8E73-DB5847BCB2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8" name="Text Box 77">
          <a:extLst>
            <a:ext uri="{FF2B5EF4-FFF2-40B4-BE49-F238E27FC236}">
              <a16:creationId xmlns:a16="http://schemas.microsoft.com/office/drawing/2014/main" id="{47FA80BD-484E-4352-96C2-7E56C76744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9" name="Text Box 77">
          <a:extLst>
            <a:ext uri="{FF2B5EF4-FFF2-40B4-BE49-F238E27FC236}">
              <a16:creationId xmlns:a16="http://schemas.microsoft.com/office/drawing/2014/main" id="{F5C0060A-BFA5-48B9-80F2-601524FD08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0" name="Text Box 77">
          <a:extLst>
            <a:ext uri="{FF2B5EF4-FFF2-40B4-BE49-F238E27FC236}">
              <a16:creationId xmlns:a16="http://schemas.microsoft.com/office/drawing/2014/main" id="{3C78A3CA-8DA9-43C3-906D-69D452C124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1" name="Text Box 77">
          <a:extLst>
            <a:ext uri="{FF2B5EF4-FFF2-40B4-BE49-F238E27FC236}">
              <a16:creationId xmlns:a16="http://schemas.microsoft.com/office/drawing/2014/main" id="{B5BB4E61-D162-458A-97F2-D3E68D5FDA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2" name="Text Box 77">
          <a:extLst>
            <a:ext uri="{FF2B5EF4-FFF2-40B4-BE49-F238E27FC236}">
              <a16:creationId xmlns:a16="http://schemas.microsoft.com/office/drawing/2014/main" id="{68F69C98-B329-46D6-8F41-6A077FFD6F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3" name="Text Box 77">
          <a:extLst>
            <a:ext uri="{FF2B5EF4-FFF2-40B4-BE49-F238E27FC236}">
              <a16:creationId xmlns:a16="http://schemas.microsoft.com/office/drawing/2014/main" id="{D6559680-FDF3-4326-84A2-7A0C17B900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4" name="Text Box 77">
          <a:extLst>
            <a:ext uri="{FF2B5EF4-FFF2-40B4-BE49-F238E27FC236}">
              <a16:creationId xmlns:a16="http://schemas.microsoft.com/office/drawing/2014/main" id="{82942A97-93B0-4ABD-BE6F-232B34C3C1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5" name="Text Box 77">
          <a:extLst>
            <a:ext uri="{FF2B5EF4-FFF2-40B4-BE49-F238E27FC236}">
              <a16:creationId xmlns:a16="http://schemas.microsoft.com/office/drawing/2014/main" id="{E816F5A8-C178-45E6-9890-831E45C3F2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6" name="Text Box 77">
          <a:extLst>
            <a:ext uri="{FF2B5EF4-FFF2-40B4-BE49-F238E27FC236}">
              <a16:creationId xmlns:a16="http://schemas.microsoft.com/office/drawing/2014/main" id="{75C344CB-E54C-4E9B-88C2-2A112D8812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7" name="Text Box 77">
          <a:extLst>
            <a:ext uri="{FF2B5EF4-FFF2-40B4-BE49-F238E27FC236}">
              <a16:creationId xmlns:a16="http://schemas.microsoft.com/office/drawing/2014/main" id="{47C8DDFE-CD7C-4611-B680-B72CA27719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8" name="Text Box 77">
          <a:extLst>
            <a:ext uri="{FF2B5EF4-FFF2-40B4-BE49-F238E27FC236}">
              <a16:creationId xmlns:a16="http://schemas.microsoft.com/office/drawing/2014/main" id="{AA6415F3-123B-45DE-AE6C-EA6B87490D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9" name="Text Box 77">
          <a:extLst>
            <a:ext uri="{FF2B5EF4-FFF2-40B4-BE49-F238E27FC236}">
              <a16:creationId xmlns:a16="http://schemas.microsoft.com/office/drawing/2014/main" id="{F6B53FDA-0111-4024-A48B-68C8941D02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0" name="Text Box 77">
          <a:extLst>
            <a:ext uri="{FF2B5EF4-FFF2-40B4-BE49-F238E27FC236}">
              <a16:creationId xmlns:a16="http://schemas.microsoft.com/office/drawing/2014/main" id="{AA9248B0-1B7A-4C8D-A50E-241D852F56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1" name="Text Box 77">
          <a:extLst>
            <a:ext uri="{FF2B5EF4-FFF2-40B4-BE49-F238E27FC236}">
              <a16:creationId xmlns:a16="http://schemas.microsoft.com/office/drawing/2014/main" id="{01D9E2AA-D09B-4B28-AC01-68E0C67C6C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2" name="Text Box 77">
          <a:extLst>
            <a:ext uri="{FF2B5EF4-FFF2-40B4-BE49-F238E27FC236}">
              <a16:creationId xmlns:a16="http://schemas.microsoft.com/office/drawing/2014/main" id="{4E34EC92-E5E6-4988-A7F2-1A7AE2C00F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3" name="Text Box 77">
          <a:extLst>
            <a:ext uri="{FF2B5EF4-FFF2-40B4-BE49-F238E27FC236}">
              <a16:creationId xmlns:a16="http://schemas.microsoft.com/office/drawing/2014/main" id="{D8E0A256-5F4C-4C0F-B055-BFFE324B30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4" name="Text Box 77">
          <a:extLst>
            <a:ext uri="{FF2B5EF4-FFF2-40B4-BE49-F238E27FC236}">
              <a16:creationId xmlns:a16="http://schemas.microsoft.com/office/drawing/2014/main" id="{9060E853-E07B-4D9F-B521-70F2D415B8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5" name="Text Box 77">
          <a:extLst>
            <a:ext uri="{FF2B5EF4-FFF2-40B4-BE49-F238E27FC236}">
              <a16:creationId xmlns:a16="http://schemas.microsoft.com/office/drawing/2014/main" id="{03ADD26C-4E64-4240-AA7C-7ABE36F9C8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6" name="Text Box 77">
          <a:extLst>
            <a:ext uri="{FF2B5EF4-FFF2-40B4-BE49-F238E27FC236}">
              <a16:creationId xmlns:a16="http://schemas.microsoft.com/office/drawing/2014/main" id="{0D356B2B-B832-4222-8F87-DBD5ED4AD6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7" name="Text Box 77">
          <a:extLst>
            <a:ext uri="{FF2B5EF4-FFF2-40B4-BE49-F238E27FC236}">
              <a16:creationId xmlns:a16="http://schemas.microsoft.com/office/drawing/2014/main" id="{22CE70D6-F69F-4D90-B50C-C2D482E410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8" name="Text Box 77">
          <a:extLst>
            <a:ext uri="{FF2B5EF4-FFF2-40B4-BE49-F238E27FC236}">
              <a16:creationId xmlns:a16="http://schemas.microsoft.com/office/drawing/2014/main" id="{C3682E49-C2A8-4350-B437-08F3795FD7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9" name="Text Box 77">
          <a:extLst>
            <a:ext uri="{FF2B5EF4-FFF2-40B4-BE49-F238E27FC236}">
              <a16:creationId xmlns:a16="http://schemas.microsoft.com/office/drawing/2014/main" id="{01A497FC-2A93-4BB7-A3F9-F3BACE456C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0" name="Text Box 77">
          <a:extLst>
            <a:ext uri="{FF2B5EF4-FFF2-40B4-BE49-F238E27FC236}">
              <a16:creationId xmlns:a16="http://schemas.microsoft.com/office/drawing/2014/main" id="{B9BAF6F0-C5D8-4D02-A551-FCE55DA0F8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1" name="Text Box 77">
          <a:extLst>
            <a:ext uri="{FF2B5EF4-FFF2-40B4-BE49-F238E27FC236}">
              <a16:creationId xmlns:a16="http://schemas.microsoft.com/office/drawing/2014/main" id="{603676C7-CC8F-40F7-B3E6-FEBF06ED30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2" name="Text Box 77">
          <a:extLst>
            <a:ext uri="{FF2B5EF4-FFF2-40B4-BE49-F238E27FC236}">
              <a16:creationId xmlns:a16="http://schemas.microsoft.com/office/drawing/2014/main" id="{DB997C82-F0AB-44B5-9C87-C94B944564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3" name="Text Box 77">
          <a:extLst>
            <a:ext uri="{FF2B5EF4-FFF2-40B4-BE49-F238E27FC236}">
              <a16:creationId xmlns:a16="http://schemas.microsoft.com/office/drawing/2014/main" id="{4061FCDB-44CE-4696-B74D-5040D76878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4" name="Text Box 77">
          <a:extLst>
            <a:ext uri="{FF2B5EF4-FFF2-40B4-BE49-F238E27FC236}">
              <a16:creationId xmlns:a16="http://schemas.microsoft.com/office/drawing/2014/main" id="{98397953-7DF9-4D48-85C6-BEA1C999D9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5" name="Text Box 77">
          <a:extLst>
            <a:ext uri="{FF2B5EF4-FFF2-40B4-BE49-F238E27FC236}">
              <a16:creationId xmlns:a16="http://schemas.microsoft.com/office/drawing/2014/main" id="{D9F83083-7B6D-4343-9CBB-D05E302B6D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6" name="Text Box 77">
          <a:extLst>
            <a:ext uri="{FF2B5EF4-FFF2-40B4-BE49-F238E27FC236}">
              <a16:creationId xmlns:a16="http://schemas.microsoft.com/office/drawing/2014/main" id="{3CB8D9D0-97C2-4824-A931-1E8D37FEE9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7" name="Text Box 77">
          <a:extLst>
            <a:ext uri="{FF2B5EF4-FFF2-40B4-BE49-F238E27FC236}">
              <a16:creationId xmlns:a16="http://schemas.microsoft.com/office/drawing/2014/main" id="{0BE439A6-E6D0-4648-A05F-77EF2FB88A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8" name="Text Box 77">
          <a:extLst>
            <a:ext uri="{FF2B5EF4-FFF2-40B4-BE49-F238E27FC236}">
              <a16:creationId xmlns:a16="http://schemas.microsoft.com/office/drawing/2014/main" id="{26F4F173-40D9-4CFD-A37D-9D28766234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9" name="Text Box 77">
          <a:extLst>
            <a:ext uri="{FF2B5EF4-FFF2-40B4-BE49-F238E27FC236}">
              <a16:creationId xmlns:a16="http://schemas.microsoft.com/office/drawing/2014/main" id="{7D345050-7435-42C3-A42F-C75CB42C6E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0" name="Text Box 77">
          <a:extLst>
            <a:ext uri="{FF2B5EF4-FFF2-40B4-BE49-F238E27FC236}">
              <a16:creationId xmlns:a16="http://schemas.microsoft.com/office/drawing/2014/main" id="{C3492077-FF65-43A1-8811-9C75321B1B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1" name="Text Box 77">
          <a:extLst>
            <a:ext uri="{FF2B5EF4-FFF2-40B4-BE49-F238E27FC236}">
              <a16:creationId xmlns:a16="http://schemas.microsoft.com/office/drawing/2014/main" id="{1FB1A07C-4E92-47F0-9AC9-1F9D1C470A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2" name="Text Box 77">
          <a:extLst>
            <a:ext uri="{FF2B5EF4-FFF2-40B4-BE49-F238E27FC236}">
              <a16:creationId xmlns:a16="http://schemas.microsoft.com/office/drawing/2014/main" id="{99EF190D-614A-45E8-80A0-BD97CEC0CD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3" name="Text Box 77">
          <a:extLst>
            <a:ext uri="{FF2B5EF4-FFF2-40B4-BE49-F238E27FC236}">
              <a16:creationId xmlns:a16="http://schemas.microsoft.com/office/drawing/2014/main" id="{D183305E-3CE5-4EBF-9D35-CF6FDD054A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4" name="Text Box 77">
          <a:extLst>
            <a:ext uri="{FF2B5EF4-FFF2-40B4-BE49-F238E27FC236}">
              <a16:creationId xmlns:a16="http://schemas.microsoft.com/office/drawing/2014/main" id="{63B5741A-304E-44FF-A227-0BB9F002F5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5" name="Text Box 77">
          <a:extLst>
            <a:ext uri="{FF2B5EF4-FFF2-40B4-BE49-F238E27FC236}">
              <a16:creationId xmlns:a16="http://schemas.microsoft.com/office/drawing/2014/main" id="{5AADE747-3723-42E7-88BC-2C54AB6166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6" name="Text Box 77">
          <a:extLst>
            <a:ext uri="{FF2B5EF4-FFF2-40B4-BE49-F238E27FC236}">
              <a16:creationId xmlns:a16="http://schemas.microsoft.com/office/drawing/2014/main" id="{C7C37B89-3D40-418A-A0FD-9A7E383FF4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7" name="Text Box 77">
          <a:extLst>
            <a:ext uri="{FF2B5EF4-FFF2-40B4-BE49-F238E27FC236}">
              <a16:creationId xmlns:a16="http://schemas.microsoft.com/office/drawing/2014/main" id="{ED3313E8-C36D-4B32-AB05-D34B1EE27B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8" name="Text Box 77">
          <a:extLst>
            <a:ext uri="{FF2B5EF4-FFF2-40B4-BE49-F238E27FC236}">
              <a16:creationId xmlns:a16="http://schemas.microsoft.com/office/drawing/2014/main" id="{63D2B452-7E96-47A0-B1F5-483CE3800D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9" name="Text Box 77">
          <a:extLst>
            <a:ext uri="{FF2B5EF4-FFF2-40B4-BE49-F238E27FC236}">
              <a16:creationId xmlns:a16="http://schemas.microsoft.com/office/drawing/2014/main" id="{DAF99BEB-FCE6-4065-85B0-5E9BB91828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0" name="Text Box 77">
          <a:extLst>
            <a:ext uri="{FF2B5EF4-FFF2-40B4-BE49-F238E27FC236}">
              <a16:creationId xmlns:a16="http://schemas.microsoft.com/office/drawing/2014/main" id="{D15E0F66-47F5-4A77-804B-4BF0B74361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1" name="Text Box 77">
          <a:extLst>
            <a:ext uri="{FF2B5EF4-FFF2-40B4-BE49-F238E27FC236}">
              <a16:creationId xmlns:a16="http://schemas.microsoft.com/office/drawing/2014/main" id="{E52639E2-26D9-4429-9D21-2B538A2880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2" name="Text Box 77">
          <a:extLst>
            <a:ext uri="{FF2B5EF4-FFF2-40B4-BE49-F238E27FC236}">
              <a16:creationId xmlns:a16="http://schemas.microsoft.com/office/drawing/2014/main" id="{33C1495F-6432-4168-B5FC-3FEB78B67B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3" name="Text Box 77">
          <a:extLst>
            <a:ext uri="{FF2B5EF4-FFF2-40B4-BE49-F238E27FC236}">
              <a16:creationId xmlns:a16="http://schemas.microsoft.com/office/drawing/2014/main" id="{B0AD69CE-594E-4F37-AAE9-390015DB57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4" name="Text Box 77">
          <a:extLst>
            <a:ext uri="{FF2B5EF4-FFF2-40B4-BE49-F238E27FC236}">
              <a16:creationId xmlns:a16="http://schemas.microsoft.com/office/drawing/2014/main" id="{175CB333-0CB6-47F5-BBA0-65D04B74C6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5" name="Text Box 77">
          <a:extLst>
            <a:ext uri="{FF2B5EF4-FFF2-40B4-BE49-F238E27FC236}">
              <a16:creationId xmlns:a16="http://schemas.microsoft.com/office/drawing/2014/main" id="{A8BD91F7-F5F2-440A-B2A6-1BE1B14DEC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6" name="Text Box 77">
          <a:extLst>
            <a:ext uri="{FF2B5EF4-FFF2-40B4-BE49-F238E27FC236}">
              <a16:creationId xmlns:a16="http://schemas.microsoft.com/office/drawing/2014/main" id="{457425C9-9727-485F-BC76-0C292D5677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7" name="Text Box 77">
          <a:extLst>
            <a:ext uri="{FF2B5EF4-FFF2-40B4-BE49-F238E27FC236}">
              <a16:creationId xmlns:a16="http://schemas.microsoft.com/office/drawing/2014/main" id="{EBC88862-1D01-4B83-8A98-F3C3147C0E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8" name="Text Box 77">
          <a:extLst>
            <a:ext uri="{FF2B5EF4-FFF2-40B4-BE49-F238E27FC236}">
              <a16:creationId xmlns:a16="http://schemas.microsoft.com/office/drawing/2014/main" id="{DE365D3E-5BC2-4812-9A26-C6EE71ED68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9" name="Text Box 77">
          <a:extLst>
            <a:ext uri="{FF2B5EF4-FFF2-40B4-BE49-F238E27FC236}">
              <a16:creationId xmlns:a16="http://schemas.microsoft.com/office/drawing/2014/main" id="{BF9C2F1E-C5EC-4058-8830-5D9A1409AF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0" name="Text Box 77">
          <a:extLst>
            <a:ext uri="{FF2B5EF4-FFF2-40B4-BE49-F238E27FC236}">
              <a16:creationId xmlns:a16="http://schemas.microsoft.com/office/drawing/2014/main" id="{8B556BF1-C18A-436F-9A0F-7D52522ECA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1" name="Text Box 77">
          <a:extLst>
            <a:ext uri="{FF2B5EF4-FFF2-40B4-BE49-F238E27FC236}">
              <a16:creationId xmlns:a16="http://schemas.microsoft.com/office/drawing/2014/main" id="{C58DEC42-47D4-49DE-A506-BD482F46D0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2" name="Text Box 77">
          <a:extLst>
            <a:ext uri="{FF2B5EF4-FFF2-40B4-BE49-F238E27FC236}">
              <a16:creationId xmlns:a16="http://schemas.microsoft.com/office/drawing/2014/main" id="{897A4769-DF06-43B0-9364-C575D3CD45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3" name="Text Box 77">
          <a:extLst>
            <a:ext uri="{FF2B5EF4-FFF2-40B4-BE49-F238E27FC236}">
              <a16:creationId xmlns:a16="http://schemas.microsoft.com/office/drawing/2014/main" id="{439C2DCF-E9BE-47BE-8FA4-F5FE82CA31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4" name="Text Box 77">
          <a:extLst>
            <a:ext uri="{FF2B5EF4-FFF2-40B4-BE49-F238E27FC236}">
              <a16:creationId xmlns:a16="http://schemas.microsoft.com/office/drawing/2014/main" id="{71C9779B-5B2F-4E16-9956-25ED5AC778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5" name="Text Box 77">
          <a:extLst>
            <a:ext uri="{FF2B5EF4-FFF2-40B4-BE49-F238E27FC236}">
              <a16:creationId xmlns:a16="http://schemas.microsoft.com/office/drawing/2014/main" id="{7DAB0452-AD30-411F-A3F3-24231E1E0A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6" name="Text Box 77">
          <a:extLst>
            <a:ext uri="{FF2B5EF4-FFF2-40B4-BE49-F238E27FC236}">
              <a16:creationId xmlns:a16="http://schemas.microsoft.com/office/drawing/2014/main" id="{9B0F51C2-6064-4DA3-AA11-DC35E8772F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7" name="Text Box 77">
          <a:extLst>
            <a:ext uri="{FF2B5EF4-FFF2-40B4-BE49-F238E27FC236}">
              <a16:creationId xmlns:a16="http://schemas.microsoft.com/office/drawing/2014/main" id="{8114A67E-8514-49CC-804A-2A5E7AB8C4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8" name="Text Box 77">
          <a:extLst>
            <a:ext uri="{FF2B5EF4-FFF2-40B4-BE49-F238E27FC236}">
              <a16:creationId xmlns:a16="http://schemas.microsoft.com/office/drawing/2014/main" id="{C2A28014-41F5-45AA-B2E0-04A7CFEE60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9" name="Text Box 77">
          <a:extLst>
            <a:ext uri="{FF2B5EF4-FFF2-40B4-BE49-F238E27FC236}">
              <a16:creationId xmlns:a16="http://schemas.microsoft.com/office/drawing/2014/main" id="{EFC93C6B-3A26-4C30-A0AF-79D752C989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0" name="Text Box 77">
          <a:extLst>
            <a:ext uri="{FF2B5EF4-FFF2-40B4-BE49-F238E27FC236}">
              <a16:creationId xmlns:a16="http://schemas.microsoft.com/office/drawing/2014/main" id="{6BD52E03-E54D-45A5-A661-FA4BC6615A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1" name="Text Box 77">
          <a:extLst>
            <a:ext uri="{FF2B5EF4-FFF2-40B4-BE49-F238E27FC236}">
              <a16:creationId xmlns:a16="http://schemas.microsoft.com/office/drawing/2014/main" id="{655F4515-9F49-48DD-952F-96B387F48E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2" name="Text Box 77">
          <a:extLst>
            <a:ext uri="{FF2B5EF4-FFF2-40B4-BE49-F238E27FC236}">
              <a16:creationId xmlns:a16="http://schemas.microsoft.com/office/drawing/2014/main" id="{67A556E4-D987-4A37-884D-E5E1B11352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3" name="Text Box 77">
          <a:extLst>
            <a:ext uri="{FF2B5EF4-FFF2-40B4-BE49-F238E27FC236}">
              <a16:creationId xmlns:a16="http://schemas.microsoft.com/office/drawing/2014/main" id="{CF933EE3-3961-48FA-A071-4394FFEDEC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4" name="Text Box 77">
          <a:extLst>
            <a:ext uri="{FF2B5EF4-FFF2-40B4-BE49-F238E27FC236}">
              <a16:creationId xmlns:a16="http://schemas.microsoft.com/office/drawing/2014/main" id="{FDC249A7-CF5B-4356-A111-440FFB7ADF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5" name="Text Box 77">
          <a:extLst>
            <a:ext uri="{FF2B5EF4-FFF2-40B4-BE49-F238E27FC236}">
              <a16:creationId xmlns:a16="http://schemas.microsoft.com/office/drawing/2014/main" id="{43E4B79F-DE2A-4054-8858-1A4DB384D5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6" name="Text Box 77">
          <a:extLst>
            <a:ext uri="{FF2B5EF4-FFF2-40B4-BE49-F238E27FC236}">
              <a16:creationId xmlns:a16="http://schemas.microsoft.com/office/drawing/2014/main" id="{CBE437C5-F43B-478F-9021-EB5A7C64BBE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7" name="Text Box 77">
          <a:extLst>
            <a:ext uri="{FF2B5EF4-FFF2-40B4-BE49-F238E27FC236}">
              <a16:creationId xmlns:a16="http://schemas.microsoft.com/office/drawing/2014/main" id="{F9CDD33F-81DF-46EE-9C76-68F0961E9F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8" name="Text Box 77">
          <a:extLst>
            <a:ext uri="{FF2B5EF4-FFF2-40B4-BE49-F238E27FC236}">
              <a16:creationId xmlns:a16="http://schemas.microsoft.com/office/drawing/2014/main" id="{4F4E1895-6C08-4124-A029-6C26936A5B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9" name="Text Box 77">
          <a:extLst>
            <a:ext uri="{FF2B5EF4-FFF2-40B4-BE49-F238E27FC236}">
              <a16:creationId xmlns:a16="http://schemas.microsoft.com/office/drawing/2014/main" id="{DDC6095C-FEC0-4D61-AF52-92F014B7A1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0" name="Text Box 77">
          <a:extLst>
            <a:ext uri="{FF2B5EF4-FFF2-40B4-BE49-F238E27FC236}">
              <a16:creationId xmlns:a16="http://schemas.microsoft.com/office/drawing/2014/main" id="{9D7F7030-9D1B-4789-A511-9F52374CF8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1" name="Text Box 77">
          <a:extLst>
            <a:ext uri="{FF2B5EF4-FFF2-40B4-BE49-F238E27FC236}">
              <a16:creationId xmlns:a16="http://schemas.microsoft.com/office/drawing/2014/main" id="{747A28C7-C268-40DF-9A3E-AB74849143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2" name="Text Box 77">
          <a:extLst>
            <a:ext uri="{FF2B5EF4-FFF2-40B4-BE49-F238E27FC236}">
              <a16:creationId xmlns:a16="http://schemas.microsoft.com/office/drawing/2014/main" id="{B6B2635C-227F-43B1-8A60-4CF17E82B8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3" name="Text Box 77">
          <a:extLst>
            <a:ext uri="{FF2B5EF4-FFF2-40B4-BE49-F238E27FC236}">
              <a16:creationId xmlns:a16="http://schemas.microsoft.com/office/drawing/2014/main" id="{C00C82CC-9F66-4049-B6E6-9750DCFB9E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4" name="Text Box 77">
          <a:extLst>
            <a:ext uri="{FF2B5EF4-FFF2-40B4-BE49-F238E27FC236}">
              <a16:creationId xmlns:a16="http://schemas.microsoft.com/office/drawing/2014/main" id="{5B4E4485-15BE-4A17-BA4D-2BB762D48D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5" name="Text Box 77">
          <a:extLst>
            <a:ext uri="{FF2B5EF4-FFF2-40B4-BE49-F238E27FC236}">
              <a16:creationId xmlns:a16="http://schemas.microsoft.com/office/drawing/2014/main" id="{B74BD6EF-F34D-42C5-8DF8-300865AA35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6" name="Text Box 77">
          <a:extLst>
            <a:ext uri="{FF2B5EF4-FFF2-40B4-BE49-F238E27FC236}">
              <a16:creationId xmlns:a16="http://schemas.microsoft.com/office/drawing/2014/main" id="{B40565ED-3B37-434A-9D4A-D4AB04C471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7" name="Text Box 77">
          <a:extLst>
            <a:ext uri="{FF2B5EF4-FFF2-40B4-BE49-F238E27FC236}">
              <a16:creationId xmlns:a16="http://schemas.microsoft.com/office/drawing/2014/main" id="{915FD489-EDAA-4878-B0FA-BBB924357F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8" name="Text Box 77">
          <a:extLst>
            <a:ext uri="{FF2B5EF4-FFF2-40B4-BE49-F238E27FC236}">
              <a16:creationId xmlns:a16="http://schemas.microsoft.com/office/drawing/2014/main" id="{201E4FFD-C587-45EF-919C-A83CEAD2A3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9" name="Text Box 77">
          <a:extLst>
            <a:ext uri="{FF2B5EF4-FFF2-40B4-BE49-F238E27FC236}">
              <a16:creationId xmlns:a16="http://schemas.microsoft.com/office/drawing/2014/main" id="{D6C5B38A-6642-447C-9169-2F37376D8C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0" name="Text Box 77">
          <a:extLst>
            <a:ext uri="{FF2B5EF4-FFF2-40B4-BE49-F238E27FC236}">
              <a16:creationId xmlns:a16="http://schemas.microsoft.com/office/drawing/2014/main" id="{A1C34874-C1B4-431E-AFAB-C028B46471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1" name="Text Box 77">
          <a:extLst>
            <a:ext uri="{FF2B5EF4-FFF2-40B4-BE49-F238E27FC236}">
              <a16:creationId xmlns:a16="http://schemas.microsoft.com/office/drawing/2014/main" id="{0680579E-8F09-4C07-8082-CEDA85EF9E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2" name="Text Box 77">
          <a:extLst>
            <a:ext uri="{FF2B5EF4-FFF2-40B4-BE49-F238E27FC236}">
              <a16:creationId xmlns:a16="http://schemas.microsoft.com/office/drawing/2014/main" id="{392C4CAE-A28A-44CA-BB30-5400F79B60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3" name="Text Box 77">
          <a:extLst>
            <a:ext uri="{FF2B5EF4-FFF2-40B4-BE49-F238E27FC236}">
              <a16:creationId xmlns:a16="http://schemas.microsoft.com/office/drawing/2014/main" id="{C46CDDD7-37CD-4E36-8090-9A5FD4DF56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4" name="Text Box 77">
          <a:extLst>
            <a:ext uri="{FF2B5EF4-FFF2-40B4-BE49-F238E27FC236}">
              <a16:creationId xmlns:a16="http://schemas.microsoft.com/office/drawing/2014/main" id="{A635FFED-A2A0-4255-81CA-30D1218B46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5" name="Text Box 77">
          <a:extLst>
            <a:ext uri="{FF2B5EF4-FFF2-40B4-BE49-F238E27FC236}">
              <a16:creationId xmlns:a16="http://schemas.microsoft.com/office/drawing/2014/main" id="{12942867-45D6-4E6A-B82C-006E63F911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6" name="Text Box 77">
          <a:extLst>
            <a:ext uri="{FF2B5EF4-FFF2-40B4-BE49-F238E27FC236}">
              <a16:creationId xmlns:a16="http://schemas.microsoft.com/office/drawing/2014/main" id="{3A04B1E5-4CA7-4A59-8E15-4F795A8016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7" name="Text Box 77">
          <a:extLst>
            <a:ext uri="{FF2B5EF4-FFF2-40B4-BE49-F238E27FC236}">
              <a16:creationId xmlns:a16="http://schemas.microsoft.com/office/drawing/2014/main" id="{B56B6BC4-49EE-4D0C-AE81-EE6ADFC82D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8" name="Text Box 77">
          <a:extLst>
            <a:ext uri="{FF2B5EF4-FFF2-40B4-BE49-F238E27FC236}">
              <a16:creationId xmlns:a16="http://schemas.microsoft.com/office/drawing/2014/main" id="{85B8AB2D-DABB-4AB4-8CA2-7537F431BA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9" name="Text Box 77">
          <a:extLst>
            <a:ext uri="{FF2B5EF4-FFF2-40B4-BE49-F238E27FC236}">
              <a16:creationId xmlns:a16="http://schemas.microsoft.com/office/drawing/2014/main" id="{81581F0D-C1F2-421D-B551-7D4999FFF1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0" name="Text Box 77">
          <a:extLst>
            <a:ext uri="{FF2B5EF4-FFF2-40B4-BE49-F238E27FC236}">
              <a16:creationId xmlns:a16="http://schemas.microsoft.com/office/drawing/2014/main" id="{A0058F42-1871-46C3-BE69-D3E4422056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1" name="Text Box 77">
          <a:extLst>
            <a:ext uri="{FF2B5EF4-FFF2-40B4-BE49-F238E27FC236}">
              <a16:creationId xmlns:a16="http://schemas.microsoft.com/office/drawing/2014/main" id="{9CC3C406-2384-4C1E-A497-0FAB83FC99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2" name="Text Box 77">
          <a:extLst>
            <a:ext uri="{FF2B5EF4-FFF2-40B4-BE49-F238E27FC236}">
              <a16:creationId xmlns:a16="http://schemas.microsoft.com/office/drawing/2014/main" id="{90F6086C-3F58-4400-B49D-CD4CC3EE2A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3" name="Text Box 77">
          <a:extLst>
            <a:ext uri="{FF2B5EF4-FFF2-40B4-BE49-F238E27FC236}">
              <a16:creationId xmlns:a16="http://schemas.microsoft.com/office/drawing/2014/main" id="{F7D08C3F-B99A-4719-B1F6-32FC815399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4" name="Text Box 77">
          <a:extLst>
            <a:ext uri="{FF2B5EF4-FFF2-40B4-BE49-F238E27FC236}">
              <a16:creationId xmlns:a16="http://schemas.microsoft.com/office/drawing/2014/main" id="{693FE555-AE86-4A31-8BEA-6D3250A1D0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5" name="Text Box 77">
          <a:extLst>
            <a:ext uri="{FF2B5EF4-FFF2-40B4-BE49-F238E27FC236}">
              <a16:creationId xmlns:a16="http://schemas.microsoft.com/office/drawing/2014/main" id="{46005097-9BD8-4E35-B854-B58AFDEF35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6" name="Text Box 77">
          <a:extLst>
            <a:ext uri="{FF2B5EF4-FFF2-40B4-BE49-F238E27FC236}">
              <a16:creationId xmlns:a16="http://schemas.microsoft.com/office/drawing/2014/main" id="{2B0D1BBC-7EEC-4DD8-B306-D4E01306BA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7" name="Text Box 77">
          <a:extLst>
            <a:ext uri="{FF2B5EF4-FFF2-40B4-BE49-F238E27FC236}">
              <a16:creationId xmlns:a16="http://schemas.microsoft.com/office/drawing/2014/main" id="{016FA990-AA01-447F-987D-172B72BFC0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8" name="Text Box 77">
          <a:extLst>
            <a:ext uri="{FF2B5EF4-FFF2-40B4-BE49-F238E27FC236}">
              <a16:creationId xmlns:a16="http://schemas.microsoft.com/office/drawing/2014/main" id="{1A5739AF-AAC7-4111-9D48-6DE7BE20FC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9" name="Text Box 77">
          <a:extLst>
            <a:ext uri="{FF2B5EF4-FFF2-40B4-BE49-F238E27FC236}">
              <a16:creationId xmlns:a16="http://schemas.microsoft.com/office/drawing/2014/main" id="{0F58849F-8F30-4217-85A1-C713606E16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0" name="Text Box 77">
          <a:extLst>
            <a:ext uri="{FF2B5EF4-FFF2-40B4-BE49-F238E27FC236}">
              <a16:creationId xmlns:a16="http://schemas.microsoft.com/office/drawing/2014/main" id="{E1DB576F-A58F-469B-8D9C-E4660EEF433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1" name="Text Box 77">
          <a:extLst>
            <a:ext uri="{FF2B5EF4-FFF2-40B4-BE49-F238E27FC236}">
              <a16:creationId xmlns:a16="http://schemas.microsoft.com/office/drawing/2014/main" id="{F0A225E9-8499-44AE-B569-A7EDD9BCEB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2" name="Text Box 77">
          <a:extLst>
            <a:ext uri="{FF2B5EF4-FFF2-40B4-BE49-F238E27FC236}">
              <a16:creationId xmlns:a16="http://schemas.microsoft.com/office/drawing/2014/main" id="{C261173C-AEC2-49DD-B77A-0932FBC65B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3" name="Text Box 77">
          <a:extLst>
            <a:ext uri="{FF2B5EF4-FFF2-40B4-BE49-F238E27FC236}">
              <a16:creationId xmlns:a16="http://schemas.microsoft.com/office/drawing/2014/main" id="{6A061C9D-F320-4338-AB61-B005B2B3B2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4" name="Text Box 77">
          <a:extLst>
            <a:ext uri="{FF2B5EF4-FFF2-40B4-BE49-F238E27FC236}">
              <a16:creationId xmlns:a16="http://schemas.microsoft.com/office/drawing/2014/main" id="{9028DE55-AF7E-4B14-84AD-8A329218948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5" name="Text Box 77">
          <a:extLst>
            <a:ext uri="{FF2B5EF4-FFF2-40B4-BE49-F238E27FC236}">
              <a16:creationId xmlns:a16="http://schemas.microsoft.com/office/drawing/2014/main" id="{825FB9F1-E8D8-46A2-A483-751071A520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6" name="Text Box 77">
          <a:extLst>
            <a:ext uri="{FF2B5EF4-FFF2-40B4-BE49-F238E27FC236}">
              <a16:creationId xmlns:a16="http://schemas.microsoft.com/office/drawing/2014/main" id="{EE7911EB-F860-408E-9152-730E552C34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7" name="Text Box 77">
          <a:extLst>
            <a:ext uri="{FF2B5EF4-FFF2-40B4-BE49-F238E27FC236}">
              <a16:creationId xmlns:a16="http://schemas.microsoft.com/office/drawing/2014/main" id="{F58BED62-AB3B-43AA-A0DA-D7CA8B87B5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8" name="Text Box 77">
          <a:extLst>
            <a:ext uri="{FF2B5EF4-FFF2-40B4-BE49-F238E27FC236}">
              <a16:creationId xmlns:a16="http://schemas.microsoft.com/office/drawing/2014/main" id="{40FB5E23-9554-462E-9022-40049FCDF1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9" name="Text Box 77">
          <a:extLst>
            <a:ext uri="{FF2B5EF4-FFF2-40B4-BE49-F238E27FC236}">
              <a16:creationId xmlns:a16="http://schemas.microsoft.com/office/drawing/2014/main" id="{E4A35EBE-883D-4BF4-B024-0E33CE4AA2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0" name="Text Box 77">
          <a:extLst>
            <a:ext uri="{FF2B5EF4-FFF2-40B4-BE49-F238E27FC236}">
              <a16:creationId xmlns:a16="http://schemas.microsoft.com/office/drawing/2014/main" id="{A9651E06-640E-4CF8-BBBE-C236EC2E9C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1" name="Text Box 77">
          <a:extLst>
            <a:ext uri="{FF2B5EF4-FFF2-40B4-BE49-F238E27FC236}">
              <a16:creationId xmlns:a16="http://schemas.microsoft.com/office/drawing/2014/main" id="{AAEF8EEA-CD84-4BD8-BF11-04DC1B5945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2" name="Text Box 77">
          <a:extLst>
            <a:ext uri="{FF2B5EF4-FFF2-40B4-BE49-F238E27FC236}">
              <a16:creationId xmlns:a16="http://schemas.microsoft.com/office/drawing/2014/main" id="{B79F34AB-607E-4085-9A8A-CFBDBD3C16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3" name="Text Box 77">
          <a:extLst>
            <a:ext uri="{FF2B5EF4-FFF2-40B4-BE49-F238E27FC236}">
              <a16:creationId xmlns:a16="http://schemas.microsoft.com/office/drawing/2014/main" id="{64A0D017-2A00-4398-9AFB-24D18543A4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4" name="Text Box 77">
          <a:extLst>
            <a:ext uri="{FF2B5EF4-FFF2-40B4-BE49-F238E27FC236}">
              <a16:creationId xmlns:a16="http://schemas.microsoft.com/office/drawing/2014/main" id="{AB907579-87EC-4F6B-82DD-2D013E8B84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5" name="Text Box 77">
          <a:extLst>
            <a:ext uri="{FF2B5EF4-FFF2-40B4-BE49-F238E27FC236}">
              <a16:creationId xmlns:a16="http://schemas.microsoft.com/office/drawing/2014/main" id="{2DABA1C3-8E7B-4833-826E-5B98B2F5E6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6" name="Text Box 77">
          <a:extLst>
            <a:ext uri="{FF2B5EF4-FFF2-40B4-BE49-F238E27FC236}">
              <a16:creationId xmlns:a16="http://schemas.microsoft.com/office/drawing/2014/main" id="{BF33882F-38B7-4B4D-AF14-D014D07C72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7" name="Text Box 77">
          <a:extLst>
            <a:ext uri="{FF2B5EF4-FFF2-40B4-BE49-F238E27FC236}">
              <a16:creationId xmlns:a16="http://schemas.microsoft.com/office/drawing/2014/main" id="{68D3E9B3-F193-47B9-A8D9-03418F3FF0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8" name="Text Box 77">
          <a:extLst>
            <a:ext uri="{FF2B5EF4-FFF2-40B4-BE49-F238E27FC236}">
              <a16:creationId xmlns:a16="http://schemas.microsoft.com/office/drawing/2014/main" id="{1F805FC2-A571-430E-8E85-F9861C6B55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9" name="Text Box 77">
          <a:extLst>
            <a:ext uri="{FF2B5EF4-FFF2-40B4-BE49-F238E27FC236}">
              <a16:creationId xmlns:a16="http://schemas.microsoft.com/office/drawing/2014/main" id="{9C114DCD-847B-454C-9DD6-5F463DD9A0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0" name="Text Box 77">
          <a:extLst>
            <a:ext uri="{FF2B5EF4-FFF2-40B4-BE49-F238E27FC236}">
              <a16:creationId xmlns:a16="http://schemas.microsoft.com/office/drawing/2014/main" id="{62C3CC95-36AC-45F9-ABFF-A35D9060FF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1" name="Text Box 77">
          <a:extLst>
            <a:ext uri="{FF2B5EF4-FFF2-40B4-BE49-F238E27FC236}">
              <a16:creationId xmlns:a16="http://schemas.microsoft.com/office/drawing/2014/main" id="{24132CCB-6BBA-4775-B706-9C1205CCEE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2" name="Text Box 77">
          <a:extLst>
            <a:ext uri="{FF2B5EF4-FFF2-40B4-BE49-F238E27FC236}">
              <a16:creationId xmlns:a16="http://schemas.microsoft.com/office/drawing/2014/main" id="{A4E65FD8-06AB-4FEE-A1B9-BC2C70B2C6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3" name="Text Box 77">
          <a:extLst>
            <a:ext uri="{FF2B5EF4-FFF2-40B4-BE49-F238E27FC236}">
              <a16:creationId xmlns:a16="http://schemas.microsoft.com/office/drawing/2014/main" id="{6785AB35-D172-4062-B970-11EFD30748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4" name="Text Box 77">
          <a:extLst>
            <a:ext uri="{FF2B5EF4-FFF2-40B4-BE49-F238E27FC236}">
              <a16:creationId xmlns:a16="http://schemas.microsoft.com/office/drawing/2014/main" id="{94AA9A66-D259-493D-B134-E25AFBA693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5" name="Text Box 77">
          <a:extLst>
            <a:ext uri="{FF2B5EF4-FFF2-40B4-BE49-F238E27FC236}">
              <a16:creationId xmlns:a16="http://schemas.microsoft.com/office/drawing/2014/main" id="{57B8AC8D-6BD9-49F9-A733-B71C82BE24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6" name="Text Box 77">
          <a:extLst>
            <a:ext uri="{FF2B5EF4-FFF2-40B4-BE49-F238E27FC236}">
              <a16:creationId xmlns:a16="http://schemas.microsoft.com/office/drawing/2014/main" id="{1730CE5E-33E6-4D04-B01C-65D3A7CC6E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7" name="Text Box 77">
          <a:extLst>
            <a:ext uri="{FF2B5EF4-FFF2-40B4-BE49-F238E27FC236}">
              <a16:creationId xmlns:a16="http://schemas.microsoft.com/office/drawing/2014/main" id="{EF6E5AA0-C3E7-4098-B96B-97947DD08F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8" name="Text Box 77">
          <a:extLst>
            <a:ext uri="{FF2B5EF4-FFF2-40B4-BE49-F238E27FC236}">
              <a16:creationId xmlns:a16="http://schemas.microsoft.com/office/drawing/2014/main" id="{9E820CAE-8B32-4CAA-9C27-2A806248AD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9" name="Text Box 77">
          <a:extLst>
            <a:ext uri="{FF2B5EF4-FFF2-40B4-BE49-F238E27FC236}">
              <a16:creationId xmlns:a16="http://schemas.microsoft.com/office/drawing/2014/main" id="{8B570610-983A-4A9B-9A48-1BE1C81485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0" name="Text Box 77">
          <a:extLst>
            <a:ext uri="{FF2B5EF4-FFF2-40B4-BE49-F238E27FC236}">
              <a16:creationId xmlns:a16="http://schemas.microsoft.com/office/drawing/2014/main" id="{B70AD5EE-6DAA-4713-8865-3830C09198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1" name="Text Box 77">
          <a:extLst>
            <a:ext uri="{FF2B5EF4-FFF2-40B4-BE49-F238E27FC236}">
              <a16:creationId xmlns:a16="http://schemas.microsoft.com/office/drawing/2014/main" id="{68394273-6C50-4512-AE5A-A9F46B198E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2" name="Text Box 77">
          <a:extLst>
            <a:ext uri="{FF2B5EF4-FFF2-40B4-BE49-F238E27FC236}">
              <a16:creationId xmlns:a16="http://schemas.microsoft.com/office/drawing/2014/main" id="{5C549363-C2B5-4F0B-81C8-138FF3DB7F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3" name="Text Box 77">
          <a:extLst>
            <a:ext uri="{FF2B5EF4-FFF2-40B4-BE49-F238E27FC236}">
              <a16:creationId xmlns:a16="http://schemas.microsoft.com/office/drawing/2014/main" id="{612DE5C2-AB23-4FD4-8392-C44CEFAD48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4" name="Text Box 77">
          <a:extLst>
            <a:ext uri="{FF2B5EF4-FFF2-40B4-BE49-F238E27FC236}">
              <a16:creationId xmlns:a16="http://schemas.microsoft.com/office/drawing/2014/main" id="{97D89D98-8383-46A4-B259-02C1645976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5" name="Text Box 77">
          <a:extLst>
            <a:ext uri="{FF2B5EF4-FFF2-40B4-BE49-F238E27FC236}">
              <a16:creationId xmlns:a16="http://schemas.microsoft.com/office/drawing/2014/main" id="{BBA9F47A-EA1F-47EA-9A81-024F1C4E75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6" name="Text Box 77">
          <a:extLst>
            <a:ext uri="{FF2B5EF4-FFF2-40B4-BE49-F238E27FC236}">
              <a16:creationId xmlns:a16="http://schemas.microsoft.com/office/drawing/2014/main" id="{B27FEFC7-8FCB-4AA8-9868-406A10100B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7" name="Text Box 77">
          <a:extLst>
            <a:ext uri="{FF2B5EF4-FFF2-40B4-BE49-F238E27FC236}">
              <a16:creationId xmlns:a16="http://schemas.microsoft.com/office/drawing/2014/main" id="{758AC03A-BB27-42FD-A8AF-570B353C9D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8" name="Text Box 77">
          <a:extLst>
            <a:ext uri="{FF2B5EF4-FFF2-40B4-BE49-F238E27FC236}">
              <a16:creationId xmlns:a16="http://schemas.microsoft.com/office/drawing/2014/main" id="{234B99AF-60BD-465B-AB17-93A3C409EC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9" name="Text Box 77">
          <a:extLst>
            <a:ext uri="{FF2B5EF4-FFF2-40B4-BE49-F238E27FC236}">
              <a16:creationId xmlns:a16="http://schemas.microsoft.com/office/drawing/2014/main" id="{C58E32A2-E6E9-4B81-A4D0-1E893AB3C1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0" name="Text Box 77">
          <a:extLst>
            <a:ext uri="{FF2B5EF4-FFF2-40B4-BE49-F238E27FC236}">
              <a16:creationId xmlns:a16="http://schemas.microsoft.com/office/drawing/2014/main" id="{1538DB0C-96D2-4E9E-840D-54559EEEE2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1" name="Text Box 77">
          <a:extLst>
            <a:ext uri="{FF2B5EF4-FFF2-40B4-BE49-F238E27FC236}">
              <a16:creationId xmlns:a16="http://schemas.microsoft.com/office/drawing/2014/main" id="{9A42217F-5C89-4E66-A368-50E171D8BF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2" name="Text Box 77">
          <a:extLst>
            <a:ext uri="{FF2B5EF4-FFF2-40B4-BE49-F238E27FC236}">
              <a16:creationId xmlns:a16="http://schemas.microsoft.com/office/drawing/2014/main" id="{1ACE4921-DCA8-4CD7-8652-200DEEFC7D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3" name="Text Box 77">
          <a:extLst>
            <a:ext uri="{FF2B5EF4-FFF2-40B4-BE49-F238E27FC236}">
              <a16:creationId xmlns:a16="http://schemas.microsoft.com/office/drawing/2014/main" id="{C8E8AF3B-00DA-45FB-9EF1-2392038ABA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4" name="Text Box 77">
          <a:extLst>
            <a:ext uri="{FF2B5EF4-FFF2-40B4-BE49-F238E27FC236}">
              <a16:creationId xmlns:a16="http://schemas.microsoft.com/office/drawing/2014/main" id="{323FE8A4-E069-488A-93D1-B840BA8703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5" name="Text Box 77">
          <a:extLst>
            <a:ext uri="{FF2B5EF4-FFF2-40B4-BE49-F238E27FC236}">
              <a16:creationId xmlns:a16="http://schemas.microsoft.com/office/drawing/2014/main" id="{DBD01F77-D2C6-4323-A61E-5B1FD99225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6" name="Text Box 77">
          <a:extLst>
            <a:ext uri="{FF2B5EF4-FFF2-40B4-BE49-F238E27FC236}">
              <a16:creationId xmlns:a16="http://schemas.microsoft.com/office/drawing/2014/main" id="{470DCDF0-4BE6-4BFF-9425-003B3469D4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7" name="Text Box 77">
          <a:extLst>
            <a:ext uri="{FF2B5EF4-FFF2-40B4-BE49-F238E27FC236}">
              <a16:creationId xmlns:a16="http://schemas.microsoft.com/office/drawing/2014/main" id="{E1E1FB50-58D8-438F-BA2A-8A911E6B3F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8" name="Text Box 77">
          <a:extLst>
            <a:ext uri="{FF2B5EF4-FFF2-40B4-BE49-F238E27FC236}">
              <a16:creationId xmlns:a16="http://schemas.microsoft.com/office/drawing/2014/main" id="{22F9CEFC-A1C7-4929-8873-7DE2DDB47B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9" name="Text Box 77">
          <a:extLst>
            <a:ext uri="{FF2B5EF4-FFF2-40B4-BE49-F238E27FC236}">
              <a16:creationId xmlns:a16="http://schemas.microsoft.com/office/drawing/2014/main" id="{BCFB4685-2F20-4D7B-905A-11BCCFA8ED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0" name="Text Box 77">
          <a:extLst>
            <a:ext uri="{FF2B5EF4-FFF2-40B4-BE49-F238E27FC236}">
              <a16:creationId xmlns:a16="http://schemas.microsoft.com/office/drawing/2014/main" id="{5CE30338-48E9-44B2-9246-762311D5F3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1" name="Text Box 77">
          <a:extLst>
            <a:ext uri="{FF2B5EF4-FFF2-40B4-BE49-F238E27FC236}">
              <a16:creationId xmlns:a16="http://schemas.microsoft.com/office/drawing/2014/main" id="{08316EC1-7727-45D7-8464-93A2439759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2" name="Text Box 77">
          <a:extLst>
            <a:ext uri="{FF2B5EF4-FFF2-40B4-BE49-F238E27FC236}">
              <a16:creationId xmlns:a16="http://schemas.microsoft.com/office/drawing/2014/main" id="{B07CE475-71C5-4285-BBBE-3A7A0277D7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3" name="Text Box 77">
          <a:extLst>
            <a:ext uri="{FF2B5EF4-FFF2-40B4-BE49-F238E27FC236}">
              <a16:creationId xmlns:a16="http://schemas.microsoft.com/office/drawing/2014/main" id="{FC620282-7A65-4039-9658-7C5A299A20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4" name="Text Box 77">
          <a:extLst>
            <a:ext uri="{FF2B5EF4-FFF2-40B4-BE49-F238E27FC236}">
              <a16:creationId xmlns:a16="http://schemas.microsoft.com/office/drawing/2014/main" id="{491CB096-2B2D-49A1-8737-253DCFF234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5" name="Text Box 77">
          <a:extLst>
            <a:ext uri="{FF2B5EF4-FFF2-40B4-BE49-F238E27FC236}">
              <a16:creationId xmlns:a16="http://schemas.microsoft.com/office/drawing/2014/main" id="{5CA3F5FF-4974-4A69-A974-DE402AB08E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6" name="Text Box 77">
          <a:extLst>
            <a:ext uri="{FF2B5EF4-FFF2-40B4-BE49-F238E27FC236}">
              <a16:creationId xmlns:a16="http://schemas.microsoft.com/office/drawing/2014/main" id="{BC41AA4E-F8B8-44E5-87BD-7A17437565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7" name="Text Box 77">
          <a:extLst>
            <a:ext uri="{FF2B5EF4-FFF2-40B4-BE49-F238E27FC236}">
              <a16:creationId xmlns:a16="http://schemas.microsoft.com/office/drawing/2014/main" id="{97122533-814A-437D-B9C0-79AC14B874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809D7C2C-F573-4EB7-970A-CE11D15F67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9" name="Text Box 77">
          <a:extLst>
            <a:ext uri="{FF2B5EF4-FFF2-40B4-BE49-F238E27FC236}">
              <a16:creationId xmlns:a16="http://schemas.microsoft.com/office/drawing/2014/main" id="{B02BD719-C157-44A3-8F08-38D09CDB3C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0" name="Text Box 77">
          <a:extLst>
            <a:ext uri="{FF2B5EF4-FFF2-40B4-BE49-F238E27FC236}">
              <a16:creationId xmlns:a16="http://schemas.microsoft.com/office/drawing/2014/main" id="{3C618133-5CEB-4E58-8FE2-3E028DED92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1" name="Text Box 77">
          <a:extLst>
            <a:ext uri="{FF2B5EF4-FFF2-40B4-BE49-F238E27FC236}">
              <a16:creationId xmlns:a16="http://schemas.microsoft.com/office/drawing/2014/main" id="{69CBE7A5-5BA3-4073-A5DD-E59CBFDAA1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2" name="Text Box 77">
          <a:extLst>
            <a:ext uri="{FF2B5EF4-FFF2-40B4-BE49-F238E27FC236}">
              <a16:creationId xmlns:a16="http://schemas.microsoft.com/office/drawing/2014/main" id="{A01E5673-B9AA-4EC6-8580-51B76D330A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3" name="Text Box 77">
          <a:extLst>
            <a:ext uri="{FF2B5EF4-FFF2-40B4-BE49-F238E27FC236}">
              <a16:creationId xmlns:a16="http://schemas.microsoft.com/office/drawing/2014/main" id="{46C48034-555D-44B4-A94D-05116935C4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4" name="Text Box 77">
          <a:extLst>
            <a:ext uri="{FF2B5EF4-FFF2-40B4-BE49-F238E27FC236}">
              <a16:creationId xmlns:a16="http://schemas.microsoft.com/office/drawing/2014/main" id="{CFCE38F7-6639-4009-B2DC-DE7020E2DF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5" name="Text Box 77">
          <a:extLst>
            <a:ext uri="{FF2B5EF4-FFF2-40B4-BE49-F238E27FC236}">
              <a16:creationId xmlns:a16="http://schemas.microsoft.com/office/drawing/2014/main" id="{F6F36BA9-9875-4FB8-A04C-C3BD40429B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6" name="Text Box 77">
          <a:extLst>
            <a:ext uri="{FF2B5EF4-FFF2-40B4-BE49-F238E27FC236}">
              <a16:creationId xmlns:a16="http://schemas.microsoft.com/office/drawing/2014/main" id="{0F696C80-91C4-4974-A068-DAD20184D2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7" name="Text Box 77">
          <a:extLst>
            <a:ext uri="{FF2B5EF4-FFF2-40B4-BE49-F238E27FC236}">
              <a16:creationId xmlns:a16="http://schemas.microsoft.com/office/drawing/2014/main" id="{8949BDF5-BFFB-486E-AEC5-E545512B0C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8" name="Text Box 77">
          <a:extLst>
            <a:ext uri="{FF2B5EF4-FFF2-40B4-BE49-F238E27FC236}">
              <a16:creationId xmlns:a16="http://schemas.microsoft.com/office/drawing/2014/main" id="{A09528A4-001E-4199-B614-12C33A0097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9" name="Text Box 77">
          <a:extLst>
            <a:ext uri="{FF2B5EF4-FFF2-40B4-BE49-F238E27FC236}">
              <a16:creationId xmlns:a16="http://schemas.microsoft.com/office/drawing/2014/main" id="{337BE4C3-0966-4AE2-9823-E73B5F3A7A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70" name="Text Box 77">
          <a:extLst>
            <a:ext uri="{FF2B5EF4-FFF2-40B4-BE49-F238E27FC236}">
              <a16:creationId xmlns:a16="http://schemas.microsoft.com/office/drawing/2014/main" id="{BB0F9EE0-C592-42E9-BB2F-341DA1B1A9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71" name="Text Box 77">
          <a:extLst>
            <a:ext uri="{FF2B5EF4-FFF2-40B4-BE49-F238E27FC236}">
              <a16:creationId xmlns:a16="http://schemas.microsoft.com/office/drawing/2014/main" id="{CB08877B-7B8C-40A6-BD8D-CA44949BEE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2" name="Text Box 77">
          <a:extLst>
            <a:ext uri="{FF2B5EF4-FFF2-40B4-BE49-F238E27FC236}">
              <a16:creationId xmlns:a16="http://schemas.microsoft.com/office/drawing/2014/main" id="{761991A2-14AC-4616-9694-DB224A64F4B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3" name="Text Box 77">
          <a:extLst>
            <a:ext uri="{FF2B5EF4-FFF2-40B4-BE49-F238E27FC236}">
              <a16:creationId xmlns:a16="http://schemas.microsoft.com/office/drawing/2014/main" id="{0CA3ED11-5DC1-4E1F-A7EC-485E3FC2D06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4" name="Text Box 77">
          <a:extLst>
            <a:ext uri="{FF2B5EF4-FFF2-40B4-BE49-F238E27FC236}">
              <a16:creationId xmlns:a16="http://schemas.microsoft.com/office/drawing/2014/main" id="{8ADD6924-7D79-45D8-9222-80CEB9B0F2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5" name="Text Box 77">
          <a:extLst>
            <a:ext uri="{FF2B5EF4-FFF2-40B4-BE49-F238E27FC236}">
              <a16:creationId xmlns:a16="http://schemas.microsoft.com/office/drawing/2014/main" id="{89BBD930-E4C8-467D-AF1B-D084091B217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6" name="Text Box 77">
          <a:extLst>
            <a:ext uri="{FF2B5EF4-FFF2-40B4-BE49-F238E27FC236}">
              <a16:creationId xmlns:a16="http://schemas.microsoft.com/office/drawing/2014/main" id="{F2F4C7B1-C936-49A3-8461-D742B03326A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7" name="Text Box 77">
          <a:extLst>
            <a:ext uri="{FF2B5EF4-FFF2-40B4-BE49-F238E27FC236}">
              <a16:creationId xmlns:a16="http://schemas.microsoft.com/office/drawing/2014/main" id="{F3F0C652-45A2-46FE-986D-E8F5B1A887D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8" name="Text Box 77">
          <a:extLst>
            <a:ext uri="{FF2B5EF4-FFF2-40B4-BE49-F238E27FC236}">
              <a16:creationId xmlns:a16="http://schemas.microsoft.com/office/drawing/2014/main" id="{20F8B219-4307-4CC7-9161-FD8624F754C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9" name="Text Box 77">
          <a:extLst>
            <a:ext uri="{FF2B5EF4-FFF2-40B4-BE49-F238E27FC236}">
              <a16:creationId xmlns:a16="http://schemas.microsoft.com/office/drawing/2014/main" id="{2E96BE90-DFA6-41B0-B9D8-1D459862565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0" name="Text Box 77">
          <a:extLst>
            <a:ext uri="{FF2B5EF4-FFF2-40B4-BE49-F238E27FC236}">
              <a16:creationId xmlns:a16="http://schemas.microsoft.com/office/drawing/2014/main" id="{9B1EDD08-C468-4833-A4D7-EB51D41462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1" name="Text Box 77">
          <a:extLst>
            <a:ext uri="{FF2B5EF4-FFF2-40B4-BE49-F238E27FC236}">
              <a16:creationId xmlns:a16="http://schemas.microsoft.com/office/drawing/2014/main" id="{0F382D95-7D87-466F-A53E-1523C54D27C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2" name="Text Box 77">
          <a:extLst>
            <a:ext uri="{FF2B5EF4-FFF2-40B4-BE49-F238E27FC236}">
              <a16:creationId xmlns:a16="http://schemas.microsoft.com/office/drawing/2014/main" id="{5AFC1899-2127-4DF2-960A-EE7F80A9F63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3" name="Text Box 77">
          <a:extLst>
            <a:ext uri="{FF2B5EF4-FFF2-40B4-BE49-F238E27FC236}">
              <a16:creationId xmlns:a16="http://schemas.microsoft.com/office/drawing/2014/main" id="{272BFEAD-8FF2-40CE-B79E-BE9A0F5CC3E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4" name="Text Box 77">
          <a:extLst>
            <a:ext uri="{FF2B5EF4-FFF2-40B4-BE49-F238E27FC236}">
              <a16:creationId xmlns:a16="http://schemas.microsoft.com/office/drawing/2014/main" id="{A6E92A4D-0052-4B17-9E73-50ED8A496D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5" name="Text Box 77">
          <a:extLst>
            <a:ext uri="{FF2B5EF4-FFF2-40B4-BE49-F238E27FC236}">
              <a16:creationId xmlns:a16="http://schemas.microsoft.com/office/drawing/2014/main" id="{7FA8B427-3CEC-44E3-A7FE-DDC3195317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6" name="Text Box 77">
          <a:extLst>
            <a:ext uri="{FF2B5EF4-FFF2-40B4-BE49-F238E27FC236}">
              <a16:creationId xmlns:a16="http://schemas.microsoft.com/office/drawing/2014/main" id="{A9B7B52E-0C17-41E4-B17F-68CD8648938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7" name="Text Box 77">
          <a:extLst>
            <a:ext uri="{FF2B5EF4-FFF2-40B4-BE49-F238E27FC236}">
              <a16:creationId xmlns:a16="http://schemas.microsoft.com/office/drawing/2014/main" id="{4E8C798E-0863-4784-A0DE-A6C672D1AE3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8" name="Text Box 77">
          <a:extLst>
            <a:ext uri="{FF2B5EF4-FFF2-40B4-BE49-F238E27FC236}">
              <a16:creationId xmlns:a16="http://schemas.microsoft.com/office/drawing/2014/main" id="{EF6F8BB4-8777-400A-B2A3-7A71FCD91A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9" name="Text Box 77">
          <a:extLst>
            <a:ext uri="{FF2B5EF4-FFF2-40B4-BE49-F238E27FC236}">
              <a16:creationId xmlns:a16="http://schemas.microsoft.com/office/drawing/2014/main" id="{2D85B044-5016-4173-9855-606BF42F14C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0" name="Text Box 77">
          <a:extLst>
            <a:ext uri="{FF2B5EF4-FFF2-40B4-BE49-F238E27FC236}">
              <a16:creationId xmlns:a16="http://schemas.microsoft.com/office/drawing/2014/main" id="{102CDB57-F9BD-4982-814D-074F01D492B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1" name="Text Box 77">
          <a:extLst>
            <a:ext uri="{FF2B5EF4-FFF2-40B4-BE49-F238E27FC236}">
              <a16:creationId xmlns:a16="http://schemas.microsoft.com/office/drawing/2014/main" id="{5C295F0D-7779-49EB-AFC6-853FAD96DE6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2" name="Text Box 77">
          <a:extLst>
            <a:ext uri="{FF2B5EF4-FFF2-40B4-BE49-F238E27FC236}">
              <a16:creationId xmlns:a16="http://schemas.microsoft.com/office/drawing/2014/main" id="{912AE6E5-A884-43B1-A4C5-685C2745AA0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3" name="Text Box 77">
          <a:extLst>
            <a:ext uri="{FF2B5EF4-FFF2-40B4-BE49-F238E27FC236}">
              <a16:creationId xmlns:a16="http://schemas.microsoft.com/office/drawing/2014/main" id="{AE64C7E6-6F22-4858-85C0-DD21F451CF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4" name="Text Box 77">
          <a:extLst>
            <a:ext uri="{FF2B5EF4-FFF2-40B4-BE49-F238E27FC236}">
              <a16:creationId xmlns:a16="http://schemas.microsoft.com/office/drawing/2014/main" id="{98B9022A-9238-43F9-AC31-B506B48CCDE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5" name="Text Box 77">
          <a:extLst>
            <a:ext uri="{FF2B5EF4-FFF2-40B4-BE49-F238E27FC236}">
              <a16:creationId xmlns:a16="http://schemas.microsoft.com/office/drawing/2014/main" id="{5DEF84BA-DEE9-4519-B5C6-B018B82D056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6" name="Text Box 77">
          <a:extLst>
            <a:ext uri="{FF2B5EF4-FFF2-40B4-BE49-F238E27FC236}">
              <a16:creationId xmlns:a16="http://schemas.microsoft.com/office/drawing/2014/main" id="{25891586-6499-4F4F-ACE6-3512FF97DFE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7" name="Text Box 77">
          <a:extLst>
            <a:ext uri="{FF2B5EF4-FFF2-40B4-BE49-F238E27FC236}">
              <a16:creationId xmlns:a16="http://schemas.microsoft.com/office/drawing/2014/main" id="{CD8BDB0D-9CD7-4AE4-92C7-67B1BB5BDC0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8" name="Text Box 77">
          <a:extLst>
            <a:ext uri="{FF2B5EF4-FFF2-40B4-BE49-F238E27FC236}">
              <a16:creationId xmlns:a16="http://schemas.microsoft.com/office/drawing/2014/main" id="{6E72948F-87C9-4852-8FCE-8EBA5E3394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9" name="Text Box 77">
          <a:extLst>
            <a:ext uri="{FF2B5EF4-FFF2-40B4-BE49-F238E27FC236}">
              <a16:creationId xmlns:a16="http://schemas.microsoft.com/office/drawing/2014/main" id="{5213BD8A-CB51-4CDB-B94D-5F35405684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0" name="Text Box 77">
          <a:extLst>
            <a:ext uri="{FF2B5EF4-FFF2-40B4-BE49-F238E27FC236}">
              <a16:creationId xmlns:a16="http://schemas.microsoft.com/office/drawing/2014/main" id="{A41456C0-9C31-4C45-A8CF-C89277379A9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1" name="Text Box 77">
          <a:extLst>
            <a:ext uri="{FF2B5EF4-FFF2-40B4-BE49-F238E27FC236}">
              <a16:creationId xmlns:a16="http://schemas.microsoft.com/office/drawing/2014/main" id="{1C5F36DD-2D24-4973-A39D-5EEB6BE674A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2" name="Text Box 77">
          <a:extLst>
            <a:ext uri="{FF2B5EF4-FFF2-40B4-BE49-F238E27FC236}">
              <a16:creationId xmlns:a16="http://schemas.microsoft.com/office/drawing/2014/main" id="{4FD7FD2D-C77F-434B-9185-E807FBC3D61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3" name="Text Box 77">
          <a:extLst>
            <a:ext uri="{FF2B5EF4-FFF2-40B4-BE49-F238E27FC236}">
              <a16:creationId xmlns:a16="http://schemas.microsoft.com/office/drawing/2014/main" id="{F8C0771E-1C3A-47F5-956D-C9C0FD97CA5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4" name="Text Box 77">
          <a:extLst>
            <a:ext uri="{FF2B5EF4-FFF2-40B4-BE49-F238E27FC236}">
              <a16:creationId xmlns:a16="http://schemas.microsoft.com/office/drawing/2014/main" id="{FBFB9DCB-F97A-45EE-B873-1F88BE926F2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5" name="Text Box 77">
          <a:extLst>
            <a:ext uri="{FF2B5EF4-FFF2-40B4-BE49-F238E27FC236}">
              <a16:creationId xmlns:a16="http://schemas.microsoft.com/office/drawing/2014/main" id="{BFBED2EA-159E-46E2-850B-0CD9D83B4E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6" name="Text Box 77">
          <a:extLst>
            <a:ext uri="{FF2B5EF4-FFF2-40B4-BE49-F238E27FC236}">
              <a16:creationId xmlns:a16="http://schemas.microsoft.com/office/drawing/2014/main" id="{DEB968CD-27E2-43C6-9CEC-B8E76CDED55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7" name="Text Box 77">
          <a:extLst>
            <a:ext uri="{FF2B5EF4-FFF2-40B4-BE49-F238E27FC236}">
              <a16:creationId xmlns:a16="http://schemas.microsoft.com/office/drawing/2014/main" id="{178FB984-076C-44BE-9F43-51B4BC0468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8" name="Text Box 77">
          <a:extLst>
            <a:ext uri="{FF2B5EF4-FFF2-40B4-BE49-F238E27FC236}">
              <a16:creationId xmlns:a16="http://schemas.microsoft.com/office/drawing/2014/main" id="{90521D4A-4DEF-4431-A73A-F1F9EF90580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9" name="Text Box 77">
          <a:extLst>
            <a:ext uri="{FF2B5EF4-FFF2-40B4-BE49-F238E27FC236}">
              <a16:creationId xmlns:a16="http://schemas.microsoft.com/office/drawing/2014/main" id="{ABA334BE-F2D2-4E82-8ACA-7DF1B791E3B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0" name="Text Box 77">
          <a:extLst>
            <a:ext uri="{FF2B5EF4-FFF2-40B4-BE49-F238E27FC236}">
              <a16:creationId xmlns:a16="http://schemas.microsoft.com/office/drawing/2014/main" id="{0B1A6DE5-5693-4B7F-B919-F10288E192F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1" name="Text Box 77">
          <a:extLst>
            <a:ext uri="{FF2B5EF4-FFF2-40B4-BE49-F238E27FC236}">
              <a16:creationId xmlns:a16="http://schemas.microsoft.com/office/drawing/2014/main" id="{7CD9AB8E-8A69-4914-A2F8-CE790253815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2" name="Text Box 77">
          <a:extLst>
            <a:ext uri="{FF2B5EF4-FFF2-40B4-BE49-F238E27FC236}">
              <a16:creationId xmlns:a16="http://schemas.microsoft.com/office/drawing/2014/main" id="{3A1BE724-EF64-4E53-A7BC-5619E62AC96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3" name="Text Box 77">
          <a:extLst>
            <a:ext uri="{FF2B5EF4-FFF2-40B4-BE49-F238E27FC236}">
              <a16:creationId xmlns:a16="http://schemas.microsoft.com/office/drawing/2014/main" id="{74E367A5-0700-49F3-B84E-97487077735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4" name="Text Box 77">
          <a:extLst>
            <a:ext uri="{FF2B5EF4-FFF2-40B4-BE49-F238E27FC236}">
              <a16:creationId xmlns:a16="http://schemas.microsoft.com/office/drawing/2014/main" id="{B28FAE49-8F12-414E-AE95-5D20A11C082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5" name="Text Box 77">
          <a:extLst>
            <a:ext uri="{FF2B5EF4-FFF2-40B4-BE49-F238E27FC236}">
              <a16:creationId xmlns:a16="http://schemas.microsoft.com/office/drawing/2014/main" id="{A4D4E8DB-2162-4A6D-95CD-3D4AA2D3379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6" name="Text Box 77">
          <a:extLst>
            <a:ext uri="{FF2B5EF4-FFF2-40B4-BE49-F238E27FC236}">
              <a16:creationId xmlns:a16="http://schemas.microsoft.com/office/drawing/2014/main" id="{AD0B073C-66D4-4C56-8942-69FA776A032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7" name="Text Box 77">
          <a:extLst>
            <a:ext uri="{FF2B5EF4-FFF2-40B4-BE49-F238E27FC236}">
              <a16:creationId xmlns:a16="http://schemas.microsoft.com/office/drawing/2014/main" id="{4617FCDE-E686-424E-91D8-7A2B116816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8" name="Text Box 77">
          <a:extLst>
            <a:ext uri="{FF2B5EF4-FFF2-40B4-BE49-F238E27FC236}">
              <a16:creationId xmlns:a16="http://schemas.microsoft.com/office/drawing/2014/main" id="{E8A983EC-2760-4535-BA35-40227A86CEB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9" name="Text Box 77">
          <a:extLst>
            <a:ext uri="{FF2B5EF4-FFF2-40B4-BE49-F238E27FC236}">
              <a16:creationId xmlns:a16="http://schemas.microsoft.com/office/drawing/2014/main" id="{E5D2DDE2-C2C7-4C6A-92B2-1D6DB98690B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0" name="Text Box 77">
          <a:extLst>
            <a:ext uri="{FF2B5EF4-FFF2-40B4-BE49-F238E27FC236}">
              <a16:creationId xmlns:a16="http://schemas.microsoft.com/office/drawing/2014/main" id="{6B2FA3B0-F00E-4A9B-B758-E582A7ABFE4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1" name="Text Box 77">
          <a:extLst>
            <a:ext uri="{FF2B5EF4-FFF2-40B4-BE49-F238E27FC236}">
              <a16:creationId xmlns:a16="http://schemas.microsoft.com/office/drawing/2014/main" id="{1490236F-0468-46DB-8CEC-670B355AF3C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2" name="Text Box 77">
          <a:extLst>
            <a:ext uri="{FF2B5EF4-FFF2-40B4-BE49-F238E27FC236}">
              <a16:creationId xmlns:a16="http://schemas.microsoft.com/office/drawing/2014/main" id="{441F1D82-CC51-4D53-99C1-AD62FAD089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3" name="Text Box 77">
          <a:extLst>
            <a:ext uri="{FF2B5EF4-FFF2-40B4-BE49-F238E27FC236}">
              <a16:creationId xmlns:a16="http://schemas.microsoft.com/office/drawing/2014/main" id="{71B8E461-FF8A-4A5F-A861-ACC7B29D179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4" name="Text Box 77">
          <a:extLst>
            <a:ext uri="{FF2B5EF4-FFF2-40B4-BE49-F238E27FC236}">
              <a16:creationId xmlns:a16="http://schemas.microsoft.com/office/drawing/2014/main" id="{D23D0C71-1B76-4B15-B78B-E5505D6D5C2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5" name="Text Box 77">
          <a:extLst>
            <a:ext uri="{FF2B5EF4-FFF2-40B4-BE49-F238E27FC236}">
              <a16:creationId xmlns:a16="http://schemas.microsoft.com/office/drawing/2014/main" id="{F0F67E5E-729B-4019-8C82-59F0CA43E16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6" name="Text Box 77">
          <a:extLst>
            <a:ext uri="{FF2B5EF4-FFF2-40B4-BE49-F238E27FC236}">
              <a16:creationId xmlns:a16="http://schemas.microsoft.com/office/drawing/2014/main" id="{275EADD0-7D40-41AB-AAE1-AD44C536777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7" name="Text Box 77">
          <a:extLst>
            <a:ext uri="{FF2B5EF4-FFF2-40B4-BE49-F238E27FC236}">
              <a16:creationId xmlns:a16="http://schemas.microsoft.com/office/drawing/2014/main" id="{99C8E9BF-4F49-409A-9B94-C2AB3EE69CB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8" name="Text Box 77">
          <a:extLst>
            <a:ext uri="{FF2B5EF4-FFF2-40B4-BE49-F238E27FC236}">
              <a16:creationId xmlns:a16="http://schemas.microsoft.com/office/drawing/2014/main" id="{8367436A-39A3-401D-A318-41E17395B14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9" name="Text Box 77">
          <a:extLst>
            <a:ext uri="{FF2B5EF4-FFF2-40B4-BE49-F238E27FC236}">
              <a16:creationId xmlns:a16="http://schemas.microsoft.com/office/drawing/2014/main" id="{21863ADF-1448-464B-8E85-C37991ECA4E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0" name="Text Box 77">
          <a:extLst>
            <a:ext uri="{FF2B5EF4-FFF2-40B4-BE49-F238E27FC236}">
              <a16:creationId xmlns:a16="http://schemas.microsoft.com/office/drawing/2014/main" id="{497D817D-B573-4F4F-9FB0-8904D87227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1" name="Text Box 77">
          <a:extLst>
            <a:ext uri="{FF2B5EF4-FFF2-40B4-BE49-F238E27FC236}">
              <a16:creationId xmlns:a16="http://schemas.microsoft.com/office/drawing/2014/main" id="{31F30D51-222F-4DA8-8B93-31CA9A9C1D6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2" name="Text Box 77">
          <a:extLst>
            <a:ext uri="{FF2B5EF4-FFF2-40B4-BE49-F238E27FC236}">
              <a16:creationId xmlns:a16="http://schemas.microsoft.com/office/drawing/2014/main" id="{9BC2D543-B3DF-4EFF-9D2D-AD5C5CE1189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3" name="Text Box 77">
          <a:extLst>
            <a:ext uri="{FF2B5EF4-FFF2-40B4-BE49-F238E27FC236}">
              <a16:creationId xmlns:a16="http://schemas.microsoft.com/office/drawing/2014/main" id="{B1A43B58-0760-4828-96D1-7E1F0FDE3A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4" name="Text Box 77">
          <a:extLst>
            <a:ext uri="{FF2B5EF4-FFF2-40B4-BE49-F238E27FC236}">
              <a16:creationId xmlns:a16="http://schemas.microsoft.com/office/drawing/2014/main" id="{3C86A985-0E6A-4E06-A305-7BFB6A447D4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5" name="Text Box 77">
          <a:extLst>
            <a:ext uri="{FF2B5EF4-FFF2-40B4-BE49-F238E27FC236}">
              <a16:creationId xmlns:a16="http://schemas.microsoft.com/office/drawing/2014/main" id="{66B5B891-9D02-48B6-B382-CC2DF6211EC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6" name="Text Box 77">
          <a:extLst>
            <a:ext uri="{FF2B5EF4-FFF2-40B4-BE49-F238E27FC236}">
              <a16:creationId xmlns:a16="http://schemas.microsoft.com/office/drawing/2014/main" id="{D58B7C09-D071-4DFF-8638-8EC6FF65C4F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7" name="Text Box 77">
          <a:extLst>
            <a:ext uri="{FF2B5EF4-FFF2-40B4-BE49-F238E27FC236}">
              <a16:creationId xmlns:a16="http://schemas.microsoft.com/office/drawing/2014/main" id="{A2CF3634-2851-4A2A-A48A-618BDDFEBA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8" name="Text Box 77">
          <a:extLst>
            <a:ext uri="{FF2B5EF4-FFF2-40B4-BE49-F238E27FC236}">
              <a16:creationId xmlns:a16="http://schemas.microsoft.com/office/drawing/2014/main" id="{7B3526B5-8719-4EF0-A4BE-C02856E25A2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9" name="Text Box 77">
          <a:extLst>
            <a:ext uri="{FF2B5EF4-FFF2-40B4-BE49-F238E27FC236}">
              <a16:creationId xmlns:a16="http://schemas.microsoft.com/office/drawing/2014/main" id="{2FB1B75D-D091-495F-8CC2-C52FD27E44A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0" name="Text Box 77">
          <a:extLst>
            <a:ext uri="{FF2B5EF4-FFF2-40B4-BE49-F238E27FC236}">
              <a16:creationId xmlns:a16="http://schemas.microsoft.com/office/drawing/2014/main" id="{89D4571A-9CE4-46BF-92D9-9488585A8EF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1" name="Text Box 77">
          <a:extLst>
            <a:ext uri="{FF2B5EF4-FFF2-40B4-BE49-F238E27FC236}">
              <a16:creationId xmlns:a16="http://schemas.microsoft.com/office/drawing/2014/main" id="{316BA67A-43BC-485D-99F2-A05196AED43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2" name="Text Box 77">
          <a:extLst>
            <a:ext uri="{FF2B5EF4-FFF2-40B4-BE49-F238E27FC236}">
              <a16:creationId xmlns:a16="http://schemas.microsoft.com/office/drawing/2014/main" id="{75919510-B950-4DDE-990E-37CC47258F5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3" name="Text Box 77">
          <a:extLst>
            <a:ext uri="{FF2B5EF4-FFF2-40B4-BE49-F238E27FC236}">
              <a16:creationId xmlns:a16="http://schemas.microsoft.com/office/drawing/2014/main" id="{DC4E2739-35DC-4DFF-94A6-329C8D8F8F7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4" name="Text Box 77">
          <a:extLst>
            <a:ext uri="{FF2B5EF4-FFF2-40B4-BE49-F238E27FC236}">
              <a16:creationId xmlns:a16="http://schemas.microsoft.com/office/drawing/2014/main" id="{EF3320E7-5D2E-4C33-B1C7-F9DCF547F5E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5" name="Text Box 77">
          <a:extLst>
            <a:ext uri="{FF2B5EF4-FFF2-40B4-BE49-F238E27FC236}">
              <a16:creationId xmlns:a16="http://schemas.microsoft.com/office/drawing/2014/main" id="{B3853183-9FC6-44A4-8001-487D117D49A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6" name="Text Box 77">
          <a:extLst>
            <a:ext uri="{FF2B5EF4-FFF2-40B4-BE49-F238E27FC236}">
              <a16:creationId xmlns:a16="http://schemas.microsoft.com/office/drawing/2014/main" id="{492436B6-3B5A-4CFD-BC10-3935E9410E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7" name="Text Box 77">
          <a:extLst>
            <a:ext uri="{FF2B5EF4-FFF2-40B4-BE49-F238E27FC236}">
              <a16:creationId xmlns:a16="http://schemas.microsoft.com/office/drawing/2014/main" id="{DD199E4C-DACF-4F49-B7C3-61409109128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8" name="Text Box 77">
          <a:extLst>
            <a:ext uri="{FF2B5EF4-FFF2-40B4-BE49-F238E27FC236}">
              <a16:creationId xmlns:a16="http://schemas.microsoft.com/office/drawing/2014/main" id="{6D1158AF-6A8E-4F05-8E7C-B19C996FA4B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9" name="Text Box 77">
          <a:extLst>
            <a:ext uri="{FF2B5EF4-FFF2-40B4-BE49-F238E27FC236}">
              <a16:creationId xmlns:a16="http://schemas.microsoft.com/office/drawing/2014/main" id="{CFB7C301-72B9-4D6F-BE0F-45D298D1F8D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0" name="Text Box 77">
          <a:extLst>
            <a:ext uri="{FF2B5EF4-FFF2-40B4-BE49-F238E27FC236}">
              <a16:creationId xmlns:a16="http://schemas.microsoft.com/office/drawing/2014/main" id="{20600960-592B-4B5A-9A99-3A9E87454F0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1" name="Text Box 77">
          <a:extLst>
            <a:ext uri="{FF2B5EF4-FFF2-40B4-BE49-F238E27FC236}">
              <a16:creationId xmlns:a16="http://schemas.microsoft.com/office/drawing/2014/main" id="{5F78607B-00A9-4834-A7A4-4FB33513E83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2" name="Text Box 77">
          <a:extLst>
            <a:ext uri="{FF2B5EF4-FFF2-40B4-BE49-F238E27FC236}">
              <a16:creationId xmlns:a16="http://schemas.microsoft.com/office/drawing/2014/main" id="{21B58B03-3E4B-4919-9B7C-44B18F8924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3" name="Text Box 77">
          <a:extLst>
            <a:ext uri="{FF2B5EF4-FFF2-40B4-BE49-F238E27FC236}">
              <a16:creationId xmlns:a16="http://schemas.microsoft.com/office/drawing/2014/main" id="{2654E4C7-DCE4-4E92-81D3-B6B30F669F7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4" name="Text Box 77">
          <a:extLst>
            <a:ext uri="{FF2B5EF4-FFF2-40B4-BE49-F238E27FC236}">
              <a16:creationId xmlns:a16="http://schemas.microsoft.com/office/drawing/2014/main" id="{7395A470-7686-405A-88E8-90D36318C6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5" name="Text Box 77">
          <a:extLst>
            <a:ext uri="{FF2B5EF4-FFF2-40B4-BE49-F238E27FC236}">
              <a16:creationId xmlns:a16="http://schemas.microsoft.com/office/drawing/2014/main" id="{989114CC-22BA-407E-AF7B-2DCCAF7E98F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6" name="Text Box 77">
          <a:extLst>
            <a:ext uri="{FF2B5EF4-FFF2-40B4-BE49-F238E27FC236}">
              <a16:creationId xmlns:a16="http://schemas.microsoft.com/office/drawing/2014/main" id="{739B4A91-EA8C-4461-B88F-A310B5799C9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7" name="Text Box 77">
          <a:extLst>
            <a:ext uri="{FF2B5EF4-FFF2-40B4-BE49-F238E27FC236}">
              <a16:creationId xmlns:a16="http://schemas.microsoft.com/office/drawing/2014/main" id="{4290024D-9ABC-47F0-AA43-70FCEC5EF81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8" name="Text Box 77">
          <a:extLst>
            <a:ext uri="{FF2B5EF4-FFF2-40B4-BE49-F238E27FC236}">
              <a16:creationId xmlns:a16="http://schemas.microsoft.com/office/drawing/2014/main" id="{EFFF4A76-7FF8-4622-BB2C-7C669A42B0B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9" name="Text Box 77">
          <a:extLst>
            <a:ext uri="{FF2B5EF4-FFF2-40B4-BE49-F238E27FC236}">
              <a16:creationId xmlns:a16="http://schemas.microsoft.com/office/drawing/2014/main" id="{4628F274-179B-46A9-A787-94CF7F54595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0" name="Text Box 77">
          <a:extLst>
            <a:ext uri="{FF2B5EF4-FFF2-40B4-BE49-F238E27FC236}">
              <a16:creationId xmlns:a16="http://schemas.microsoft.com/office/drawing/2014/main" id="{43A6CD28-2954-4F96-B4BC-3196BC6964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1" name="Text Box 77">
          <a:extLst>
            <a:ext uri="{FF2B5EF4-FFF2-40B4-BE49-F238E27FC236}">
              <a16:creationId xmlns:a16="http://schemas.microsoft.com/office/drawing/2014/main" id="{5DF87801-4DD4-442A-80B4-0516029ADA5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2" name="Text Box 77">
          <a:extLst>
            <a:ext uri="{FF2B5EF4-FFF2-40B4-BE49-F238E27FC236}">
              <a16:creationId xmlns:a16="http://schemas.microsoft.com/office/drawing/2014/main" id="{15EE4FE6-6A15-4EEE-8ADD-EF2AE52752C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3" name="Text Box 77">
          <a:extLst>
            <a:ext uri="{FF2B5EF4-FFF2-40B4-BE49-F238E27FC236}">
              <a16:creationId xmlns:a16="http://schemas.microsoft.com/office/drawing/2014/main" id="{16310690-C744-43DC-B3F3-9C53C754E7E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4" name="Text Box 77">
          <a:extLst>
            <a:ext uri="{FF2B5EF4-FFF2-40B4-BE49-F238E27FC236}">
              <a16:creationId xmlns:a16="http://schemas.microsoft.com/office/drawing/2014/main" id="{614110DC-3F5D-44C4-B8C0-B3641A69EC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5" name="Text Box 77">
          <a:extLst>
            <a:ext uri="{FF2B5EF4-FFF2-40B4-BE49-F238E27FC236}">
              <a16:creationId xmlns:a16="http://schemas.microsoft.com/office/drawing/2014/main" id="{265F0ADB-E924-4345-94F3-784A149B48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6" name="Text Box 77">
          <a:extLst>
            <a:ext uri="{FF2B5EF4-FFF2-40B4-BE49-F238E27FC236}">
              <a16:creationId xmlns:a16="http://schemas.microsoft.com/office/drawing/2014/main" id="{5CFAF412-E17F-4165-AF02-343C2DABB5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7" name="Text Box 77">
          <a:extLst>
            <a:ext uri="{FF2B5EF4-FFF2-40B4-BE49-F238E27FC236}">
              <a16:creationId xmlns:a16="http://schemas.microsoft.com/office/drawing/2014/main" id="{5094F58A-8CFE-4B98-9DDB-AF8FEB029B4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8" name="Text Box 77">
          <a:extLst>
            <a:ext uri="{FF2B5EF4-FFF2-40B4-BE49-F238E27FC236}">
              <a16:creationId xmlns:a16="http://schemas.microsoft.com/office/drawing/2014/main" id="{E764CBF5-103B-4FA3-8822-765D9BF5377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9" name="Text Box 77">
          <a:extLst>
            <a:ext uri="{FF2B5EF4-FFF2-40B4-BE49-F238E27FC236}">
              <a16:creationId xmlns:a16="http://schemas.microsoft.com/office/drawing/2014/main" id="{2BC1C3D7-18FE-48CB-810A-B59727124EF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0" name="Text Box 77">
          <a:extLst>
            <a:ext uri="{FF2B5EF4-FFF2-40B4-BE49-F238E27FC236}">
              <a16:creationId xmlns:a16="http://schemas.microsoft.com/office/drawing/2014/main" id="{41CA3EAD-E174-43D9-B073-19624170EA4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1" name="Text Box 77">
          <a:extLst>
            <a:ext uri="{FF2B5EF4-FFF2-40B4-BE49-F238E27FC236}">
              <a16:creationId xmlns:a16="http://schemas.microsoft.com/office/drawing/2014/main" id="{B3435D2A-7E00-4F8D-BE82-0C22B49BF7F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2" name="Text Box 77">
          <a:extLst>
            <a:ext uri="{FF2B5EF4-FFF2-40B4-BE49-F238E27FC236}">
              <a16:creationId xmlns:a16="http://schemas.microsoft.com/office/drawing/2014/main" id="{937D8B4B-2CF7-40B3-94B2-47443017068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3" name="Text Box 77">
          <a:extLst>
            <a:ext uri="{FF2B5EF4-FFF2-40B4-BE49-F238E27FC236}">
              <a16:creationId xmlns:a16="http://schemas.microsoft.com/office/drawing/2014/main" id="{7D3CD100-0750-42A0-A22E-581FFD6B5EB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4" name="Text Box 77">
          <a:extLst>
            <a:ext uri="{FF2B5EF4-FFF2-40B4-BE49-F238E27FC236}">
              <a16:creationId xmlns:a16="http://schemas.microsoft.com/office/drawing/2014/main" id="{53E681BD-127F-4EAF-92D5-12B1C18C8D2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5" name="Text Box 77">
          <a:extLst>
            <a:ext uri="{FF2B5EF4-FFF2-40B4-BE49-F238E27FC236}">
              <a16:creationId xmlns:a16="http://schemas.microsoft.com/office/drawing/2014/main" id="{F0DFA723-2329-469B-AF2A-8D31D1175D2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6" name="Text Box 77">
          <a:extLst>
            <a:ext uri="{FF2B5EF4-FFF2-40B4-BE49-F238E27FC236}">
              <a16:creationId xmlns:a16="http://schemas.microsoft.com/office/drawing/2014/main" id="{599581EB-72BC-40BE-9A1C-4E0827D0020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7" name="Text Box 77">
          <a:extLst>
            <a:ext uri="{FF2B5EF4-FFF2-40B4-BE49-F238E27FC236}">
              <a16:creationId xmlns:a16="http://schemas.microsoft.com/office/drawing/2014/main" id="{E1706D13-9864-46C5-8372-D5AE3EF44D3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8" name="Text Box 77">
          <a:extLst>
            <a:ext uri="{FF2B5EF4-FFF2-40B4-BE49-F238E27FC236}">
              <a16:creationId xmlns:a16="http://schemas.microsoft.com/office/drawing/2014/main" id="{6B8008FF-9053-4166-B12B-55AF1321264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9" name="Text Box 77">
          <a:extLst>
            <a:ext uri="{FF2B5EF4-FFF2-40B4-BE49-F238E27FC236}">
              <a16:creationId xmlns:a16="http://schemas.microsoft.com/office/drawing/2014/main" id="{9287627D-431E-4925-BD48-71683D3C1E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0" name="Text Box 77">
          <a:extLst>
            <a:ext uri="{FF2B5EF4-FFF2-40B4-BE49-F238E27FC236}">
              <a16:creationId xmlns:a16="http://schemas.microsoft.com/office/drawing/2014/main" id="{4C428670-2401-4C48-9F84-979F80701C5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1" name="Text Box 77">
          <a:extLst>
            <a:ext uri="{FF2B5EF4-FFF2-40B4-BE49-F238E27FC236}">
              <a16:creationId xmlns:a16="http://schemas.microsoft.com/office/drawing/2014/main" id="{2164CE5E-0D4A-4822-B54A-2DAE30D1E05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2" name="Text Box 77">
          <a:extLst>
            <a:ext uri="{FF2B5EF4-FFF2-40B4-BE49-F238E27FC236}">
              <a16:creationId xmlns:a16="http://schemas.microsoft.com/office/drawing/2014/main" id="{3C857F9F-8416-4879-A748-59F20908F3B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3" name="Text Box 77">
          <a:extLst>
            <a:ext uri="{FF2B5EF4-FFF2-40B4-BE49-F238E27FC236}">
              <a16:creationId xmlns:a16="http://schemas.microsoft.com/office/drawing/2014/main" id="{06F1D550-51B5-4DAD-AA54-CD990D36A9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4" name="Text Box 77">
          <a:extLst>
            <a:ext uri="{FF2B5EF4-FFF2-40B4-BE49-F238E27FC236}">
              <a16:creationId xmlns:a16="http://schemas.microsoft.com/office/drawing/2014/main" id="{D92BD790-86AA-4A5C-8420-4BD0F5F1767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5" name="Text Box 77">
          <a:extLst>
            <a:ext uri="{FF2B5EF4-FFF2-40B4-BE49-F238E27FC236}">
              <a16:creationId xmlns:a16="http://schemas.microsoft.com/office/drawing/2014/main" id="{2ED65C80-714C-43E3-8788-8160CE3BEBE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6" name="Text Box 77">
          <a:extLst>
            <a:ext uri="{FF2B5EF4-FFF2-40B4-BE49-F238E27FC236}">
              <a16:creationId xmlns:a16="http://schemas.microsoft.com/office/drawing/2014/main" id="{F395D003-9786-4226-94FB-C3BF0ACD68E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EA34EC30-7B91-4E53-86DE-821C058F00A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8" name="Text Box 77">
          <a:extLst>
            <a:ext uri="{FF2B5EF4-FFF2-40B4-BE49-F238E27FC236}">
              <a16:creationId xmlns:a16="http://schemas.microsoft.com/office/drawing/2014/main" id="{F881B67F-74BD-4BF2-95FD-23B456DC210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9" name="Text Box 77">
          <a:extLst>
            <a:ext uri="{FF2B5EF4-FFF2-40B4-BE49-F238E27FC236}">
              <a16:creationId xmlns:a16="http://schemas.microsoft.com/office/drawing/2014/main" id="{9D505607-9ABA-4E4F-ABF5-0991FCF5877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0" name="Text Box 77">
          <a:extLst>
            <a:ext uri="{FF2B5EF4-FFF2-40B4-BE49-F238E27FC236}">
              <a16:creationId xmlns:a16="http://schemas.microsoft.com/office/drawing/2014/main" id="{E230E993-6B39-4AD0-ABA4-324E9B64155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1" name="Text Box 77">
          <a:extLst>
            <a:ext uri="{FF2B5EF4-FFF2-40B4-BE49-F238E27FC236}">
              <a16:creationId xmlns:a16="http://schemas.microsoft.com/office/drawing/2014/main" id="{647EC28B-CA3B-4D1C-AD8B-07E06EC248F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2" name="Text Box 77">
          <a:extLst>
            <a:ext uri="{FF2B5EF4-FFF2-40B4-BE49-F238E27FC236}">
              <a16:creationId xmlns:a16="http://schemas.microsoft.com/office/drawing/2014/main" id="{2CD9AE00-4018-4CB8-94BE-94B1F6385A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3" name="Text Box 77">
          <a:extLst>
            <a:ext uri="{FF2B5EF4-FFF2-40B4-BE49-F238E27FC236}">
              <a16:creationId xmlns:a16="http://schemas.microsoft.com/office/drawing/2014/main" id="{E09C374D-62CD-414C-AFAC-48BE912CB1A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4" name="Text Box 77">
          <a:extLst>
            <a:ext uri="{FF2B5EF4-FFF2-40B4-BE49-F238E27FC236}">
              <a16:creationId xmlns:a16="http://schemas.microsoft.com/office/drawing/2014/main" id="{E9EF4FC6-3652-4156-8C69-FADD2A22B1A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5" name="Text Box 77">
          <a:extLst>
            <a:ext uri="{FF2B5EF4-FFF2-40B4-BE49-F238E27FC236}">
              <a16:creationId xmlns:a16="http://schemas.microsoft.com/office/drawing/2014/main" id="{6912639F-0D40-41B8-AED7-E55DA83CAD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6" name="Text Box 77">
          <a:extLst>
            <a:ext uri="{FF2B5EF4-FFF2-40B4-BE49-F238E27FC236}">
              <a16:creationId xmlns:a16="http://schemas.microsoft.com/office/drawing/2014/main" id="{1F583B32-BC29-4938-8DF7-DC069A93E1B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7" name="Text Box 77">
          <a:extLst>
            <a:ext uri="{FF2B5EF4-FFF2-40B4-BE49-F238E27FC236}">
              <a16:creationId xmlns:a16="http://schemas.microsoft.com/office/drawing/2014/main" id="{08A89515-6FB5-4126-837F-1FFA9586B9C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8" name="Text Box 77">
          <a:extLst>
            <a:ext uri="{FF2B5EF4-FFF2-40B4-BE49-F238E27FC236}">
              <a16:creationId xmlns:a16="http://schemas.microsoft.com/office/drawing/2014/main" id="{9AF0B4F6-3F35-4517-A9BD-C933DB907E9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9" name="Text Box 77">
          <a:extLst>
            <a:ext uri="{FF2B5EF4-FFF2-40B4-BE49-F238E27FC236}">
              <a16:creationId xmlns:a16="http://schemas.microsoft.com/office/drawing/2014/main" id="{99F667FF-3B59-49C8-9DEF-E5D801526ED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0" name="Text Box 77">
          <a:extLst>
            <a:ext uri="{FF2B5EF4-FFF2-40B4-BE49-F238E27FC236}">
              <a16:creationId xmlns:a16="http://schemas.microsoft.com/office/drawing/2014/main" id="{E3A94FB8-C5E7-4044-AA57-B2F6A1DA21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1" name="Text Box 77">
          <a:extLst>
            <a:ext uri="{FF2B5EF4-FFF2-40B4-BE49-F238E27FC236}">
              <a16:creationId xmlns:a16="http://schemas.microsoft.com/office/drawing/2014/main" id="{3F1C6A5B-71E5-4ED6-A427-8B6278D48D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2" name="Text Box 77">
          <a:extLst>
            <a:ext uri="{FF2B5EF4-FFF2-40B4-BE49-F238E27FC236}">
              <a16:creationId xmlns:a16="http://schemas.microsoft.com/office/drawing/2014/main" id="{4A50FE1F-3931-4024-AA6D-628B79FDFB1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3" name="Text Box 77">
          <a:extLst>
            <a:ext uri="{FF2B5EF4-FFF2-40B4-BE49-F238E27FC236}">
              <a16:creationId xmlns:a16="http://schemas.microsoft.com/office/drawing/2014/main" id="{0D62A294-396F-47B4-87A3-E7DCC17038F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4" name="Text Box 77">
          <a:extLst>
            <a:ext uri="{FF2B5EF4-FFF2-40B4-BE49-F238E27FC236}">
              <a16:creationId xmlns:a16="http://schemas.microsoft.com/office/drawing/2014/main" id="{AB08E477-FDC6-4D0F-8DDE-60AA29D1899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5" name="Text Box 77">
          <a:extLst>
            <a:ext uri="{FF2B5EF4-FFF2-40B4-BE49-F238E27FC236}">
              <a16:creationId xmlns:a16="http://schemas.microsoft.com/office/drawing/2014/main" id="{0500B5E5-40E6-432D-B86D-0B985CEC9D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6" name="Text Box 77">
          <a:extLst>
            <a:ext uri="{FF2B5EF4-FFF2-40B4-BE49-F238E27FC236}">
              <a16:creationId xmlns:a16="http://schemas.microsoft.com/office/drawing/2014/main" id="{22ABFD5D-D027-487C-97AF-277B5CE2DFC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7" name="Text Box 77">
          <a:extLst>
            <a:ext uri="{FF2B5EF4-FFF2-40B4-BE49-F238E27FC236}">
              <a16:creationId xmlns:a16="http://schemas.microsoft.com/office/drawing/2014/main" id="{A6422935-50D4-4061-9E81-6163EBB0190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8" name="Text Box 77">
          <a:extLst>
            <a:ext uri="{FF2B5EF4-FFF2-40B4-BE49-F238E27FC236}">
              <a16:creationId xmlns:a16="http://schemas.microsoft.com/office/drawing/2014/main" id="{0D10315D-5822-4DF3-9A20-BA0FD67AF38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9" name="Text Box 77">
          <a:extLst>
            <a:ext uri="{FF2B5EF4-FFF2-40B4-BE49-F238E27FC236}">
              <a16:creationId xmlns:a16="http://schemas.microsoft.com/office/drawing/2014/main" id="{9BCE25E5-EFA9-4C54-881E-80C54598406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0" name="Text Box 77">
          <a:extLst>
            <a:ext uri="{FF2B5EF4-FFF2-40B4-BE49-F238E27FC236}">
              <a16:creationId xmlns:a16="http://schemas.microsoft.com/office/drawing/2014/main" id="{3684B9BB-16F4-4E3D-A44D-BA2DEB7AF58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1" name="Text Box 77">
          <a:extLst>
            <a:ext uri="{FF2B5EF4-FFF2-40B4-BE49-F238E27FC236}">
              <a16:creationId xmlns:a16="http://schemas.microsoft.com/office/drawing/2014/main" id="{9CFD5C6C-FA66-4046-99CE-B1DF9C08368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2" name="Text Box 77">
          <a:extLst>
            <a:ext uri="{FF2B5EF4-FFF2-40B4-BE49-F238E27FC236}">
              <a16:creationId xmlns:a16="http://schemas.microsoft.com/office/drawing/2014/main" id="{338F11DE-80A8-4D73-AA3E-09AD2377554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3" name="Text Box 77">
          <a:extLst>
            <a:ext uri="{FF2B5EF4-FFF2-40B4-BE49-F238E27FC236}">
              <a16:creationId xmlns:a16="http://schemas.microsoft.com/office/drawing/2014/main" id="{018D71D3-D042-4C39-B663-81B74162FE6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4" name="Text Box 77">
          <a:extLst>
            <a:ext uri="{FF2B5EF4-FFF2-40B4-BE49-F238E27FC236}">
              <a16:creationId xmlns:a16="http://schemas.microsoft.com/office/drawing/2014/main" id="{953C291E-3D56-4DE9-B668-3DB0FCB4852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5" name="Text Box 77">
          <a:extLst>
            <a:ext uri="{FF2B5EF4-FFF2-40B4-BE49-F238E27FC236}">
              <a16:creationId xmlns:a16="http://schemas.microsoft.com/office/drawing/2014/main" id="{B4DA5799-DFE9-4C05-A402-4E6814CC3FF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6" name="Text Box 77">
          <a:extLst>
            <a:ext uri="{FF2B5EF4-FFF2-40B4-BE49-F238E27FC236}">
              <a16:creationId xmlns:a16="http://schemas.microsoft.com/office/drawing/2014/main" id="{B082D89D-8AE8-4387-A80C-9331818D67A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7" name="Text Box 77">
          <a:extLst>
            <a:ext uri="{FF2B5EF4-FFF2-40B4-BE49-F238E27FC236}">
              <a16:creationId xmlns:a16="http://schemas.microsoft.com/office/drawing/2014/main" id="{3D3FBB44-E2A1-4B73-89EA-D5A1F449E2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8" name="Text Box 77">
          <a:extLst>
            <a:ext uri="{FF2B5EF4-FFF2-40B4-BE49-F238E27FC236}">
              <a16:creationId xmlns:a16="http://schemas.microsoft.com/office/drawing/2014/main" id="{ABEA6135-D9C5-49D7-B6EF-CCD0355CB55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9" name="Text Box 77">
          <a:extLst>
            <a:ext uri="{FF2B5EF4-FFF2-40B4-BE49-F238E27FC236}">
              <a16:creationId xmlns:a16="http://schemas.microsoft.com/office/drawing/2014/main" id="{7D38EBC9-0D88-4562-B2DD-F2300850988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0" name="Text Box 77">
          <a:extLst>
            <a:ext uri="{FF2B5EF4-FFF2-40B4-BE49-F238E27FC236}">
              <a16:creationId xmlns:a16="http://schemas.microsoft.com/office/drawing/2014/main" id="{67A56E12-D791-48F1-8D5B-6561DCEDC87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1" name="Text Box 77">
          <a:extLst>
            <a:ext uri="{FF2B5EF4-FFF2-40B4-BE49-F238E27FC236}">
              <a16:creationId xmlns:a16="http://schemas.microsoft.com/office/drawing/2014/main" id="{E9B67697-93BD-48DC-93F0-94CA979A720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2" name="Text Box 77">
          <a:extLst>
            <a:ext uri="{FF2B5EF4-FFF2-40B4-BE49-F238E27FC236}">
              <a16:creationId xmlns:a16="http://schemas.microsoft.com/office/drawing/2014/main" id="{4C86589D-73B3-47A7-960C-68CEC6C5DA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3" name="Text Box 77">
          <a:extLst>
            <a:ext uri="{FF2B5EF4-FFF2-40B4-BE49-F238E27FC236}">
              <a16:creationId xmlns:a16="http://schemas.microsoft.com/office/drawing/2014/main" id="{AD336B0A-64F9-4E53-93B2-812B86612B6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4" name="Text Box 77">
          <a:extLst>
            <a:ext uri="{FF2B5EF4-FFF2-40B4-BE49-F238E27FC236}">
              <a16:creationId xmlns:a16="http://schemas.microsoft.com/office/drawing/2014/main" id="{EA93F439-5F78-4E8C-B286-7910D8A880C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5" name="Text Box 77">
          <a:extLst>
            <a:ext uri="{FF2B5EF4-FFF2-40B4-BE49-F238E27FC236}">
              <a16:creationId xmlns:a16="http://schemas.microsoft.com/office/drawing/2014/main" id="{17099F5E-10D5-430C-B46E-9B9D39672C7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6" name="Text Box 77">
          <a:extLst>
            <a:ext uri="{FF2B5EF4-FFF2-40B4-BE49-F238E27FC236}">
              <a16:creationId xmlns:a16="http://schemas.microsoft.com/office/drawing/2014/main" id="{13BFD14B-F1DF-4CA2-AC69-7B7B96DAA6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7" name="Text Box 77">
          <a:extLst>
            <a:ext uri="{FF2B5EF4-FFF2-40B4-BE49-F238E27FC236}">
              <a16:creationId xmlns:a16="http://schemas.microsoft.com/office/drawing/2014/main" id="{1808D157-8DB7-44D3-A86C-3017D89ADB0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8" name="Text Box 77">
          <a:extLst>
            <a:ext uri="{FF2B5EF4-FFF2-40B4-BE49-F238E27FC236}">
              <a16:creationId xmlns:a16="http://schemas.microsoft.com/office/drawing/2014/main" id="{A0AE8B10-9B8C-48FB-BA13-3A73311B639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9" name="Text Box 77">
          <a:extLst>
            <a:ext uri="{FF2B5EF4-FFF2-40B4-BE49-F238E27FC236}">
              <a16:creationId xmlns:a16="http://schemas.microsoft.com/office/drawing/2014/main" id="{C4D138C6-4FB3-4D64-A466-9C78A36A8C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0" name="Text Box 77">
          <a:extLst>
            <a:ext uri="{FF2B5EF4-FFF2-40B4-BE49-F238E27FC236}">
              <a16:creationId xmlns:a16="http://schemas.microsoft.com/office/drawing/2014/main" id="{38600780-19A0-42E3-B175-7E937680A1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1" name="Text Box 77">
          <a:extLst>
            <a:ext uri="{FF2B5EF4-FFF2-40B4-BE49-F238E27FC236}">
              <a16:creationId xmlns:a16="http://schemas.microsoft.com/office/drawing/2014/main" id="{1E909907-374D-4A3D-8FCF-987C6FE54F4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2" name="Text Box 77">
          <a:extLst>
            <a:ext uri="{FF2B5EF4-FFF2-40B4-BE49-F238E27FC236}">
              <a16:creationId xmlns:a16="http://schemas.microsoft.com/office/drawing/2014/main" id="{A8AF20F9-222E-4095-9EB5-0587127841E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3" name="Text Box 77">
          <a:extLst>
            <a:ext uri="{FF2B5EF4-FFF2-40B4-BE49-F238E27FC236}">
              <a16:creationId xmlns:a16="http://schemas.microsoft.com/office/drawing/2014/main" id="{C69CFE94-282A-49C3-AD04-84C842B32C3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4" name="Text Box 77">
          <a:extLst>
            <a:ext uri="{FF2B5EF4-FFF2-40B4-BE49-F238E27FC236}">
              <a16:creationId xmlns:a16="http://schemas.microsoft.com/office/drawing/2014/main" id="{7E82A5F9-EE63-449F-B175-02608A3C19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5" name="Text Box 77">
          <a:extLst>
            <a:ext uri="{FF2B5EF4-FFF2-40B4-BE49-F238E27FC236}">
              <a16:creationId xmlns:a16="http://schemas.microsoft.com/office/drawing/2014/main" id="{EDC787B1-3C4D-4E9C-B635-E2BDDCB7E50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6" name="Text Box 77">
          <a:extLst>
            <a:ext uri="{FF2B5EF4-FFF2-40B4-BE49-F238E27FC236}">
              <a16:creationId xmlns:a16="http://schemas.microsoft.com/office/drawing/2014/main" id="{93CECA07-D4D5-407B-A572-0BF2954A8DE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7" name="Text Box 77">
          <a:extLst>
            <a:ext uri="{FF2B5EF4-FFF2-40B4-BE49-F238E27FC236}">
              <a16:creationId xmlns:a16="http://schemas.microsoft.com/office/drawing/2014/main" id="{DBEAF031-5673-41C2-A426-66970C07A3B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8" name="Text Box 77">
          <a:extLst>
            <a:ext uri="{FF2B5EF4-FFF2-40B4-BE49-F238E27FC236}">
              <a16:creationId xmlns:a16="http://schemas.microsoft.com/office/drawing/2014/main" id="{E995D197-F960-4A28-8355-2347249CF16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9" name="Text Box 77">
          <a:extLst>
            <a:ext uri="{FF2B5EF4-FFF2-40B4-BE49-F238E27FC236}">
              <a16:creationId xmlns:a16="http://schemas.microsoft.com/office/drawing/2014/main" id="{CB137E5F-DA65-4FAF-A08F-4ED48D2BBE2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0" name="Text Box 77">
          <a:extLst>
            <a:ext uri="{FF2B5EF4-FFF2-40B4-BE49-F238E27FC236}">
              <a16:creationId xmlns:a16="http://schemas.microsoft.com/office/drawing/2014/main" id="{84466CE7-B668-4EB7-B842-F780AE80127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1" name="Text Box 77">
          <a:extLst>
            <a:ext uri="{FF2B5EF4-FFF2-40B4-BE49-F238E27FC236}">
              <a16:creationId xmlns:a16="http://schemas.microsoft.com/office/drawing/2014/main" id="{6EB4FB28-1BE3-4E3F-BE6C-1A1291C3A5F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2" name="Text Box 77">
          <a:extLst>
            <a:ext uri="{FF2B5EF4-FFF2-40B4-BE49-F238E27FC236}">
              <a16:creationId xmlns:a16="http://schemas.microsoft.com/office/drawing/2014/main" id="{C6DD9FC3-C35F-4DD4-B1D9-16D6F839066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3" name="Text Box 77">
          <a:extLst>
            <a:ext uri="{FF2B5EF4-FFF2-40B4-BE49-F238E27FC236}">
              <a16:creationId xmlns:a16="http://schemas.microsoft.com/office/drawing/2014/main" id="{5F3F9694-6553-415A-B25F-81A336028DA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4" name="Text Box 77">
          <a:extLst>
            <a:ext uri="{FF2B5EF4-FFF2-40B4-BE49-F238E27FC236}">
              <a16:creationId xmlns:a16="http://schemas.microsoft.com/office/drawing/2014/main" id="{04A728AA-AF97-4F27-9CF8-9B2410CD7B7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5" name="Text Box 77">
          <a:extLst>
            <a:ext uri="{FF2B5EF4-FFF2-40B4-BE49-F238E27FC236}">
              <a16:creationId xmlns:a16="http://schemas.microsoft.com/office/drawing/2014/main" id="{C87B8F02-04B9-4441-A450-60DA6E802E1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6" name="Text Box 77">
          <a:extLst>
            <a:ext uri="{FF2B5EF4-FFF2-40B4-BE49-F238E27FC236}">
              <a16:creationId xmlns:a16="http://schemas.microsoft.com/office/drawing/2014/main" id="{7C8F4A92-ECA8-4292-A9D8-AC63425ED62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7" name="Text Box 77">
          <a:extLst>
            <a:ext uri="{FF2B5EF4-FFF2-40B4-BE49-F238E27FC236}">
              <a16:creationId xmlns:a16="http://schemas.microsoft.com/office/drawing/2014/main" id="{1B1AEB00-39A1-4ED9-B1D2-75FD9A1F62D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8" name="Text Box 77">
          <a:extLst>
            <a:ext uri="{FF2B5EF4-FFF2-40B4-BE49-F238E27FC236}">
              <a16:creationId xmlns:a16="http://schemas.microsoft.com/office/drawing/2014/main" id="{1C474D4C-EDFF-4D37-94A8-1CECF70693A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9" name="Text Box 77">
          <a:extLst>
            <a:ext uri="{FF2B5EF4-FFF2-40B4-BE49-F238E27FC236}">
              <a16:creationId xmlns:a16="http://schemas.microsoft.com/office/drawing/2014/main" id="{FCA016B0-8206-438D-8AB9-A39D35D29B5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0" name="Text Box 77">
          <a:extLst>
            <a:ext uri="{FF2B5EF4-FFF2-40B4-BE49-F238E27FC236}">
              <a16:creationId xmlns:a16="http://schemas.microsoft.com/office/drawing/2014/main" id="{EE180903-EC61-4A68-B5A2-B7711B2995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1" name="Text Box 77">
          <a:extLst>
            <a:ext uri="{FF2B5EF4-FFF2-40B4-BE49-F238E27FC236}">
              <a16:creationId xmlns:a16="http://schemas.microsoft.com/office/drawing/2014/main" id="{4F639D27-E0F2-4414-9813-A12F1A54DA5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2" name="Text Box 77">
          <a:extLst>
            <a:ext uri="{FF2B5EF4-FFF2-40B4-BE49-F238E27FC236}">
              <a16:creationId xmlns:a16="http://schemas.microsoft.com/office/drawing/2014/main" id="{1AFB0546-7D93-4A7F-A97D-2587B689EC9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3" name="Text Box 77">
          <a:extLst>
            <a:ext uri="{FF2B5EF4-FFF2-40B4-BE49-F238E27FC236}">
              <a16:creationId xmlns:a16="http://schemas.microsoft.com/office/drawing/2014/main" id="{BE8EAC24-A149-4F3C-82C0-733B18CF543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4" name="Text Box 77">
          <a:extLst>
            <a:ext uri="{FF2B5EF4-FFF2-40B4-BE49-F238E27FC236}">
              <a16:creationId xmlns:a16="http://schemas.microsoft.com/office/drawing/2014/main" id="{716442D7-506B-47F0-B8F4-27E84BF4B47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5" name="Text Box 77">
          <a:extLst>
            <a:ext uri="{FF2B5EF4-FFF2-40B4-BE49-F238E27FC236}">
              <a16:creationId xmlns:a16="http://schemas.microsoft.com/office/drawing/2014/main" id="{2DFFDCCA-EC8C-49DB-9677-7159616D01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6" name="Text Box 77">
          <a:extLst>
            <a:ext uri="{FF2B5EF4-FFF2-40B4-BE49-F238E27FC236}">
              <a16:creationId xmlns:a16="http://schemas.microsoft.com/office/drawing/2014/main" id="{054EB0B5-9E43-4C58-85B0-C1536E77F8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7" name="Text Box 77">
          <a:extLst>
            <a:ext uri="{FF2B5EF4-FFF2-40B4-BE49-F238E27FC236}">
              <a16:creationId xmlns:a16="http://schemas.microsoft.com/office/drawing/2014/main" id="{1BF76958-90E0-47CC-91C2-04C4DF2253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8" name="Text Box 77">
          <a:extLst>
            <a:ext uri="{FF2B5EF4-FFF2-40B4-BE49-F238E27FC236}">
              <a16:creationId xmlns:a16="http://schemas.microsoft.com/office/drawing/2014/main" id="{88867802-A046-45AF-95A1-59EFAA03CA3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9" name="Text Box 77">
          <a:extLst>
            <a:ext uri="{FF2B5EF4-FFF2-40B4-BE49-F238E27FC236}">
              <a16:creationId xmlns:a16="http://schemas.microsoft.com/office/drawing/2014/main" id="{6C4F8C68-0428-4263-8837-D1D14A8A32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0" name="Text Box 77">
          <a:extLst>
            <a:ext uri="{FF2B5EF4-FFF2-40B4-BE49-F238E27FC236}">
              <a16:creationId xmlns:a16="http://schemas.microsoft.com/office/drawing/2014/main" id="{59EF16F3-3FAF-416C-AA33-33E14967D77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1" name="Text Box 77">
          <a:extLst>
            <a:ext uri="{FF2B5EF4-FFF2-40B4-BE49-F238E27FC236}">
              <a16:creationId xmlns:a16="http://schemas.microsoft.com/office/drawing/2014/main" id="{0A46CC25-1E58-4BF2-BC03-10ED467093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2" name="Text Box 77">
          <a:extLst>
            <a:ext uri="{FF2B5EF4-FFF2-40B4-BE49-F238E27FC236}">
              <a16:creationId xmlns:a16="http://schemas.microsoft.com/office/drawing/2014/main" id="{C6E352C5-3B82-4CC3-8413-50BB853E130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3" name="Text Box 77">
          <a:extLst>
            <a:ext uri="{FF2B5EF4-FFF2-40B4-BE49-F238E27FC236}">
              <a16:creationId xmlns:a16="http://schemas.microsoft.com/office/drawing/2014/main" id="{3CD41E71-B2E4-4836-AB72-67D83121968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4" name="Text Box 77">
          <a:extLst>
            <a:ext uri="{FF2B5EF4-FFF2-40B4-BE49-F238E27FC236}">
              <a16:creationId xmlns:a16="http://schemas.microsoft.com/office/drawing/2014/main" id="{CAF22FDD-C624-4275-9871-589DA33AEC6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5" name="Text Box 77">
          <a:extLst>
            <a:ext uri="{FF2B5EF4-FFF2-40B4-BE49-F238E27FC236}">
              <a16:creationId xmlns:a16="http://schemas.microsoft.com/office/drawing/2014/main" id="{4158A999-F898-404C-87CC-5B9EC8D37A5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6" name="Text Box 77">
          <a:extLst>
            <a:ext uri="{FF2B5EF4-FFF2-40B4-BE49-F238E27FC236}">
              <a16:creationId xmlns:a16="http://schemas.microsoft.com/office/drawing/2014/main" id="{EF5E8F5C-B801-4463-BA27-A3890776753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7" name="Text Box 77">
          <a:extLst>
            <a:ext uri="{FF2B5EF4-FFF2-40B4-BE49-F238E27FC236}">
              <a16:creationId xmlns:a16="http://schemas.microsoft.com/office/drawing/2014/main" id="{63200476-1799-4F7A-92B2-EEA5C19AB9F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8" name="Text Box 77">
          <a:extLst>
            <a:ext uri="{FF2B5EF4-FFF2-40B4-BE49-F238E27FC236}">
              <a16:creationId xmlns:a16="http://schemas.microsoft.com/office/drawing/2014/main" id="{C97B1071-66A7-430D-A3F5-72B5D5BF86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9" name="Text Box 77">
          <a:extLst>
            <a:ext uri="{FF2B5EF4-FFF2-40B4-BE49-F238E27FC236}">
              <a16:creationId xmlns:a16="http://schemas.microsoft.com/office/drawing/2014/main" id="{BE8FD0DA-A59F-455C-89CC-02756B4917D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0" name="Text Box 77">
          <a:extLst>
            <a:ext uri="{FF2B5EF4-FFF2-40B4-BE49-F238E27FC236}">
              <a16:creationId xmlns:a16="http://schemas.microsoft.com/office/drawing/2014/main" id="{8B88E3FD-D072-4191-8139-3BDF26792D0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1" name="Text Box 77">
          <a:extLst>
            <a:ext uri="{FF2B5EF4-FFF2-40B4-BE49-F238E27FC236}">
              <a16:creationId xmlns:a16="http://schemas.microsoft.com/office/drawing/2014/main" id="{0271EE12-0286-43C0-B23C-AD5F18C95AD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2" name="Text Box 77">
          <a:extLst>
            <a:ext uri="{FF2B5EF4-FFF2-40B4-BE49-F238E27FC236}">
              <a16:creationId xmlns:a16="http://schemas.microsoft.com/office/drawing/2014/main" id="{24109E7E-BD35-4E25-8764-87DFD79A198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3" name="Text Box 77">
          <a:extLst>
            <a:ext uri="{FF2B5EF4-FFF2-40B4-BE49-F238E27FC236}">
              <a16:creationId xmlns:a16="http://schemas.microsoft.com/office/drawing/2014/main" id="{4B6E2651-0239-474C-940A-560948CB12C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4" name="Text Box 77">
          <a:extLst>
            <a:ext uri="{FF2B5EF4-FFF2-40B4-BE49-F238E27FC236}">
              <a16:creationId xmlns:a16="http://schemas.microsoft.com/office/drawing/2014/main" id="{C43C007D-9BB8-43B1-A856-081749F6459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5" name="Text Box 77">
          <a:extLst>
            <a:ext uri="{FF2B5EF4-FFF2-40B4-BE49-F238E27FC236}">
              <a16:creationId xmlns:a16="http://schemas.microsoft.com/office/drawing/2014/main" id="{98B527E5-87C3-484B-8EA9-44C5ADDEF45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6" name="Text Box 77">
          <a:extLst>
            <a:ext uri="{FF2B5EF4-FFF2-40B4-BE49-F238E27FC236}">
              <a16:creationId xmlns:a16="http://schemas.microsoft.com/office/drawing/2014/main" id="{030BF7C7-4376-4930-BEC3-D423279B56D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7" name="Text Box 77">
          <a:extLst>
            <a:ext uri="{FF2B5EF4-FFF2-40B4-BE49-F238E27FC236}">
              <a16:creationId xmlns:a16="http://schemas.microsoft.com/office/drawing/2014/main" id="{0BE21E62-28D0-4C0D-82B5-2C8B1F77E1E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8" name="Text Box 77">
          <a:extLst>
            <a:ext uri="{FF2B5EF4-FFF2-40B4-BE49-F238E27FC236}">
              <a16:creationId xmlns:a16="http://schemas.microsoft.com/office/drawing/2014/main" id="{49544575-B0AA-4E00-A67F-E9D5D7549DE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9" name="Text Box 77">
          <a:extLst>
            <a:ext uri="{FF2B5EF4-FFF2-40B4-BE49-F238E27FC236}">
              <a16:creationId xmlns:a16="http://schemas.microsoft.com/office/drawing/2014/main" id="{19294AE3-239B-4388-91BA-FCD99E68285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0" name="Text Box 77">
          <a:extLst>
            <a:ext uri="{FF2B5EF4-FFF2-40B4-BE49-F238E27FC236}">
              <a16:creationId xmlns:a16="http://schemas.microsoft.com/office/drawing/2014/main" id="{8D7BCF3B-3985-467E-8CF0-F254DEC4F07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1" name="Text Box 77">
          <a:extLst>
            <a:ext uri="{FF2B5EF4-FFF2-40B4-BE49-F238E27FC236}">
              <a16:creationId xmlns:a16="http://schemas.microsoft.com/office/drawing/2014/main" id="{03D63010-27EC-47B5-9A66-D614DEB273E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2" name="Text Box 77">
          <a:extLst>
            <a:ext uri="{FF2B5EF4-FFF2-40B4-BE49-F238E27FC236}">
              <a16:creationId xmlns:a16="http://schemas.microsoft.com/office/drawing/2014/main" id="{3D5BED75-F87A-4E41-A2FC-8814BD33C9D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3" name="Text Box 77">
          <a:extLst>
            <a:ext uri="{FF2B5EF4-FFF2-40B4-BE49-F238E27FC236}">
              <a16:creationId xmlns:a16="http://schemas.microsoft.com/office/drawing/2014/main" id="{754FD439-0C37-43ED-93F4-B95CCB868A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4" name="Text Box 77">
          <a:extLst>
            <a:ext uri="{FF2B5EF4-FFF2-40B4-BE49-F238E27FC236}">
              <a16:creationId xmlns:a16="http://schemas.microsoft.com/office/drawing/2014/main" id="{4AA94E6F-A54B-41B3-95E4-994DB3B567A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5" name="Text Box 77">
          <a:extLst>
            <a:ext uri="{FF2B5EF4-FFF2-40B4-BE49-F238E27FC236}">
              <a16:creationId xmlns:a16="http://schemas.microsoft.com/office/drawing/2014/main" id="{E8824DB6-9D1C-4297-A621-5A824779D7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6" name="Text Box 77">
          <a:extLst>
            <a:ext uri="{FF2B5EF4-FFF2-40B4-BE49-F238E27FC236}">
              <a16:creationId xmlns:a16="http://schemas.microsoft.com/office/drawing/2014/main" id="{065A222E-15C1-4F59-ACAB-F97AA5109F1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7" name="Text Box 77">
          <a:extLst>
            <a:ext uri="{FF2B5EF4-FFF2-40B4-BE49-F238E27FC236}">
              <a16:creationId xmlns:a16="http://schemas.microsoft.com/office/drawing/2014/main" id="{247F0C50-ADB0-4915-8E78-26DBE004E1A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8" name="Text Box 77">
          <a:extLst>
            <a:ext uri="{FF2B5EF4-FFF2-40B4-BE49-F238E27FC236}">
              <a16:creationId xmlns:a16="http://schemas.microsoft.com/office/drawing/2014/main" id="{57B93FDB-57DC-4BD8-830C-7A28DD63866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9" name="Text Box 77">
          <a:extLst>
            <a:ext uri="{FF2B5EF4-FFF2-40B4-BE49-F238E27FC236}">
              <a16:creationId xmlns:a16="http://schemas.microsoft.com/office/drawing/2014/main" id="{E846A1F9-303A-4727-AC64-F5FE8F109A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0" name="Text Box 77">
          <a:extLst>
            <a:ext uri="{FF2B5EF4-FFF2-40B4-BE49-F238E27FC236}">
              <a16:creationId xmlns:a16="http://schemas.microsoft.com/office/drawing/2014/main" id="{B6E3E427-6773-4FD0-A4D2-52E4F96CC9B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1" name="Text Box 77">
          <a:extLst>
            <a:ext uri="{FF2B5EF4-FFF2-40B4-BE49-F238E27FC236}">
              <a16:creationId xmlns:a16="http://schemas.microsoft.com/office/drawing/2014/main" id="{7C84B83A-8C09-4559-94BB-6F1ED118316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2" name="Text Box 77">
          <a:extLst>
            <a:ext uri="{FF2B5EF4-FFF2-40B4-BE49-F238E27FC236}">
              <a16:creationId xmlns:a16="http://schemas.microsoft.com/office/drawing/2014/main" id="{CF072F89-7117-4A53-809E-B117BF678C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3" name="Text Box 77">
          <a:extLst>
            <a:ext uri="{FF2B5EF4-FFF2-40B4-BE49-F238E27FC236}">
              <a16:creationId xmlns:a16="http://schemas.microsoft.com/office/drawing/2014/main" id="{1255D71F-7003-475F-998C-6DB7377B6B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4" name="Text Box 77">
          <a:extLst>
            <a:ext uri="{FF2B5EF4-FFF2-40B4-BE49-F238E27FC236}">
              <a16:creationId xmlns:a16="http://schemas.microsoft.com/office/drawing/2014/main" id="{69BB4B46-12E9-44B8-A7CA-773913F32A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5" name="Text Box 77">
          <a:extLst>
            <a:ext uri="{FF2B5EF4-FFF2-40B4-BE49-F238E27FC236}">
              <a16:creationId xmlns:a16="http://schemas.microsoft.com/office/drawing/2014/main" id="{994F25E3-6D14-4F90-9CF5-ECE4195EFD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6" name="Text Box 77">
          <a:extLst>
            <a:ext uri="{FF2B5EF4-FFF2-40B4-BE49-F238E27FC236}">
              <a16:creationId xmlns:a16="http://schemas.microsoft.com/office/drawing/2014/main" id="{B84D51F9-F3B6-46D0-9A2C-878D6B02FD2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7" name="Text Box 77">
          <a:extLst>
            <a:ext uri="{FF2B5EF4-FFF2-40B4-BE49-F238E27FC236}">
              <a16:creationId xmlns:a16="http://schemas.microsoft.com/office/drawing/2014/main" id="{FACF1CCD-BD0E-48D2-8857-25BA67DB39B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8" name="Text Box 77">
          <a:extLst>
            <a:ext uri="{FF2B5EF4-FFF2-40B4-BE49-F238E27FC236}">
              <a16:creationId xmlns:a16="http://schemas.microsoft.com/office/drawing/2014/main" id="{CAEF3A1A-BE76-4434-94B4-8328E05D1E5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9" name="Text Box 77">
          <a:extLst>
            <a:ext uri="{FF2B5EF4-FFF2-40B4-BE49-F238E27FC236}">
              <a16:creationId xmlns:a16="http://schemas.microsoft.com/office/drawing/2014/main" id="{813A0D6B-63BB-4A0D-99D1-D537210A56E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0" name="Text Box 77">
          <a:extLst>
            <a:ext uri="{FF2B5EF4-FFF2-40B4-BE49-F238E27FC236}">
              <a16:creationId xmlns:a16="http://schemas.microsoft.com/office/drawing/2014/main" id="{A3D4FDD7-DB68-4E05-B154-2298A1050D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1" name="Text Box 77">
          <a:extLst>
            <a:ext uri="{FF2B5EF4-FFF2-40B4-BE49-F238E27FC236}">
              <a16:creationId xmlns:a16="http://schemas.microsoft.com/office/drawing/2014/main" id="{1CC138C5-BB54-4D57-80DF-0DF88D69535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2" name="Text Box 77">
          <a:extLst>
            <a:ext uri="{FF2B5EF4-FFF2-40B4-BE49-F238E27FC236}">
              <a16:creationId xmlns:a16="http://schemas.microsoft.com/office/drawing/2014/main" id="{07FCFAC8-C1C2-475E-9B21-75835C9617E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3" name="Text Box 77">
          <a:extLst>
            <a:ext uri="{FF2B5EF4-FFF2-40B4-BE49-F238E27FC236}">
              <a16:creationId xmlns:a16="http://schemas.microsoft.com/office/drawing/2014/main" id="{5A1672C8-7C0F-4024-9313-58CFF316ABB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4" name="Text Box 77">
          <a:extLst>
            <a:ext uri="{FF2B5EF4-FFF2-40B4-BE49-F238E27FC236}">
              <a16:creationId xmlns:a16="http://schemas.microsoft.com/office/drawing/2014/main" id="{1BD5EDCD-59E2-4C03-96C5-0BF9D34C707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5" name="Text Box 77">
          <a:extLst>
            <a:ext uri="{FF2B5EF4-FFF2-40B4-BE49-F238E27FC236}">
              <a16:creationId xmlns:a16="http://schemas.microsoft.com/office/drawing/2014/main" id="{A0B22648-6F0E-4EEC-A96D-A48A1F859EB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6" name="Text Box 77">
          <a:extLst>
            <a:ext uri="{FF2B5EF4-FFF2-40B4-BE49-F238E27FC236}">
              <a16:creationId xmlns:a16="http://schemas.microsoft.com/office/drawing/2014/main" id="{9D64B0C2-C3C1-411F-862B-6790FBC8A1C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7" name="Text Box 77">
          <a:extLst>
            <a:ext uri="{FF2B5EF4-FFF2-40B4-BE49-F238E27FC236}">
              <a16:creationId xmlns:a16="http://schemas.microsoft.com/office/drawing/2014/main" id="{39E5D5BB-7CED-430D-B7AC-9E4106D648D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8" name="Text Box 77">
          <a:extLst>
            <a:ext uri="{FF2B5EF4-FFF2-40B4-BE49-F238E27FC236}">
              <a16:creationId xmlns:a16="http://schemas.microsoft.com/office/drawing/2014/main" id="{FA83C960-5F6D-42C2-A5BB-7C4D0C0833F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9" name="Text Box 77">
          <a:extLst>
            <a:ext uri="{FF2B5EF4-FFF2-40B4-BE49-F238E27FC236}">
              <a16:creationId xmlns:a16="http://schemas.microsoft.com/office/drawing/2014/main" id="{E7A60A9B-854F-4A44-A960-ECF613FFB1A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0" name="Text Box 77">
          <a:extLst>
            <a:ext uri="{FF2B5EF4-FFF2-40B4-BE49-F238E27FC236}">
              <a16:creationId xmlns:a16="http://schemas.microsoft.com/office/drawing/2014/main" id="{4863C695-DBD3-4F7B-861A-398AF71AF61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1" name="Text Box 77">
          <a:extLst>
            <a:ext uri="{FF2B5EF4-FFF2-40B4-BE49-F238E27FC236}">
              <a16:creationId xmlns:a16="http://schemas.microsoft.com/office/drawing/2014/main" id="{CF8A464A-4B14-4090-BE3E-4B2E1445C53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2" name="Text Box 77">
          <a:extLst>
            <a:ext uri="{FF2B5EF4-FFF2-40B4-BE49-F238E27FC236}">
              <a16:creationId xmlns:a16="http://schemas.microsoft.com/office/drawing/2014/main" id="{23DA6F5A-D860-42EE-BBA3-EBD4C8414F6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3" name="Text Box 77">
          <a:extLst>
            <a:ext uri="{FF2B5EF4-FFF2-40B4-BE49-F238E27FC236}">
              <a16:creationId xmlns:a16="http://schemas.microsoft.com/office/drawing/2014/main" id="{8B122459-D85E-431E-8A59-7A14B4762C8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4" name="Text Box 77">
          <a:extLst>
            <a:ext uri="{FF2B5EF4-FFF2-40B4-BE49-F238E27FC236}">
              <a16:creationId xmlns:a16="http://schemas.microsoft.com/office/drawing/2014/main" id="{3998E4D5-5D86-49DA-9B0F-4CEFD7BECE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5" name="Text Box 77">
          <a:extLst>
            <a:ext uri="{FF2B5EF4-FFF2-40B4-BE49-F238E27FC236}">
              <a16:creationId xmlns:a16="http://schemas.microsoft.com/office/drawing/2014/main" id="{137EB63E-33A6-48F9-9D7A-5EA2053664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6" name="Text Box 77">
          <a:extLst>
            <a:ext uri="{FF2B5EF4-FFF2-40B4-BE49-F238E27FC236}">
              <a16:creationId xmlns:a16="http://schemas.microsoft.com/office/drawing/2014/main" id="{E73CE80A-1702-4929-817B-8B2DCE86C3C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7" name="Text Box 77">
          <a:extLst>
            <a:ext uri="{FF2B5EF4-FFF2-40B4-BE49-F238E27FC236}">
              <a16:creationId xmlns:a16="http://schemas.microsoft.com/office/drawing/2014/main" id="{545FBA99-A280-4623-AF2F-D36290E6954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8" name="Text Box 77">
          <a:extLst>
            <a:ext uri="{FF2B5EF4-FFF2-40B4-BE49-F238E27FC236}">
              <a16:creationId xmlns:a16="http://schemas.microsoft.com/office/drawing/2014/main" id="{48EFD48F-43D8-43A4-85E8-502FBF004DF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9" name="Text Box 77">
          <a:extLst>
            <a:ext uri="{FF2B5EF4-FFF2-40B4-BE49-F238E27FC236}">
              <a16:creationId xmlns:a16="http://schemas.microsoft.com/office/drawing/2014/main" id="{3391A453-DC35-4A34-B691-B1EB8F7148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0" name="Text Box 77">
          <a:extLst>
            <a:ext uri="{FF2B5EF4-FFF2-40B4-BE49-F238E27FC236}">
              <a16:creationId xmlns:a16="http://schemas.microsoft.com/office/drawing/2014/main" id="{751BD666-C082-4A36-AF6E-E0A6E72733F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1" name="Text Box 77">
          <a:extLst>
            <a:ext uri="{FF2B5EF4-FFF2-40B4-BE49-F238E27FC236}">
              <a16:creationId xmlns:a16="http://schemas.microsoft.com/office/drawing/2014/main" id="{33B08D4A-DC74-4DD3-977D-FA81930815D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2" name="Text Box 77">
          <a:extLst>
            <a:ext uri="{FF2B5EF4-FFF2-40B4-BE49-F238E27FC236}">
              <a16:creationId xmlns:a16="http://schemas.microsoft.com/office/drawing/2014/main" id="{3A458FDB-B5E9-4C43-84DD-7AA73C3F2D3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3" name="Text Box 77">
          <a:extLst>
            <a:ext uri="{FF2B5EF4-FFF2-40B4-BE49-F238E27FC236}">
              <a16:creationId xmlns:a16="http://schemas.microsoft.com/office/drawing/2014/main" id="{EAEA1BC4-9E72-4AFB-A079-0FF91779847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4" name="Text Box 77">
          <a:extLst>
            <a:ext uri="{FF2B5EF4-FFF2-40B4-BE49-F238E27FC236}">
              <a16:creationId xmlns:a16="http://schemas.microsoft.com/office/drawing/2014/main" id="{D478F679-2AA5-4AD4-873C-88347A60BEF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5" name="Text Box 77">
          <a:extLst>
            <a:ext uri="{FF2B5EF4-FFF2-40B4-BE49-F238E27FC236}">
              <a16:creationId xmlns:a16="http://schemas.microsoft.com/office/drawing/2014/main" id="{F3B1436F-C2FD-42B1-945E-F0E99E46056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6" name="Text Box 77">
          <a:extLst>
            <a:ext uri="{FF2B5EF4-FFF2-40B4-BE49-F238E27FC236}">
              <a16:creationId xmlns:a16="http://schemas.microsoft.com/office/drawing/2014/main" id="{A609919C-8516-451A-9CD4-DF11B7A1A8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7" name="Text Box 77">
          <a:extLst>
            <a:ext uri="{FF2B5EF4-FFF2-40B4-BE49-F238E27FC236}">
              <a16:creationId xmlns:a16="http://schemas.microsoft.com/office/drawing/2014/main" id="{5FC213B5-F054-4D47-8D03-B92829BB623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8" name="Text Box 77">
          <a:extLst>
            <a:ext uri="{FF2B5EF4-FFF2-40B4-BE49-F238E27FC236}">
              <a16:creationId xmlns:a16="http://schemas.microsoft.com/office/drawing/2014/main" id="{76912A86-7C84-4FAA-A506-AA29B32A2E2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9" name="Text Box 77">
          <a:extLst>
            <a:ext uri="{FF2B5EF4-FFF2-40B4-BE49-F238E27FC236}">
              <a16:creationId xmlns:a16="http://schemas.microsoft.com/office/drawing/2014/main" id="{093A3581-F6C9-410B-9232-04D409E6EE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0" name="Text Box 77">
          <a:extLst>
            <a:ext uri="{FF2B5EF4-FFF2-40B4-BE49-F238E27FC236}">
              <a16:creationId xmlns:a16="http://schemas.microsoft.com/office/drawing/2014/main" id="{630E46A1-40B1-4095-A308-EFF963FB779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1" name="Text Box 77">
          <a:extLst>
            <a:ext uri="{FF2B5EF4-FFF2-40B4-BE49-F238E27FC236}">
              <a16:creationId xmlns:a16="http://schemas.microsoft.com/office/drawing/2014/main" id="{75B6F693-AD6D-4C1C-ABF4-AE5423418C2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2" name="Text Box 77">
          <a:extLst>
            <a:ext uri="{FF2B5EF4-FFF2-40B4-BE49-F238E27FC236}">
              <a16:creationId xmlns:a16="http://schemas.microsoft.com/office/drawing/2014/main" id="{875CD2A3-99EB-49B9-B5FA-2B96B38DEEE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3" name="Text Box 77">
          <a:extLst>
            <a:ext uri="{FF2B5EF4-FFF2-40B4-BE49-F238E27FC236}">
              <a16:creationId xmlns:a16="http://schemas.microsoft.com/office/drawing/2014/main" id="{ECB92F49-D509-418E-8785-F7C4CD7229C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4" name="Text Box 77">
          <a:extLst>
            <a:ext uri="{FF2B5EF4-FFF2-40B4-BE49-F238E27FC236}">
              <a16:creationId xmlns:a16="http://schemas.microsoft.com/office/drawing/2014/main" id="{39E63B8C-8014-4B93-A38C-BFB9C091052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5" name="Text Box 77">
          <a:extLst>
            <a:ext uri="{FF2B5EF4-FFF2-40B4-BE49-F238E27FC236}">
              <a16:creationId xmlns:a16="http://schemas.microsoft.com/office/drawing/2014/main" id="{919CC18B-EE7F-4742-AE43-697F8F6207E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6" name="Text Box 77">
          <a:extLst>
            <a:ext uri="{FF2B5EF4-FFF2-40B4-BE49-F238E27FC236}">
              <a16:creationId xmlns:a16="http://schemas.microsoft.com/office/drawing/2014/main" id="{21A7FCBA-A6A0-4D41-A654-7ABC2BC569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7" name="Text Box 77">
          <a:extLst>
            <a:ext uri="{FF2B5EF4-FFF2-40B4-BE49-F238E27FC236}">
              <a16:creationId xmlns:a16="http://schemas.microsoft.com/office/drawing/2014/main" id="{3B7E2B2C-DA47-4C5F-89AC-B21A0A8D79F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8" name="Text Box 77">
          <a:extLst>
            <a:ext uri="{FF2B5EF4-FFF2-40B4-BE49-F238E27FC236}">
              <a16:creationId xmlns:a16="http://schemas.microsoft.com/office/drawing/2014/main" id="{878EE7C8-C2A3-4424-8A66-71FE936393C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9" name="Text Box 77">
          <a:extLst>
            <a:ext uri="{FF2B5EF4-FFF2-40B4-BE49-F238E27FC236}">
              <a16:creationId xmlns:a16="http://schemas.microsoft.com/office/drawing/2014/main" id="{E134563D-E0E0-4509-9B07-CA5530B83CB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0" name="Text Box 77">
          <a:extLst>
            <a:ext uri="{FF2B5EF4-FFF2-40B4-BE49-F238E27FC236}">
              <a16:creationId xmlns:a16="http://schemas.microsoft.com/office/drawing/2014/main" id="{3788FD04-55FF-4B82-982F-4555C00FACF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1" name="Text Box 77">
          <a:extLst>
            <a:ext uri="{FF2B5EF4-FFF2-40B4-BE49-F238E27FC236}">
              <a16:creationId xmlns:a16="http://schemas.microsoft.com/office/drawing/2014/main" id="{949A824B-45B0-4322-9C64-B5DB7CF6000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2" name="Text Box 77">
          <a:extLst>
            <a:ext uri="{FF2B5EF4-FFF2-40B4-BE49-F238E27FC236}">
              <a16:creationId xmlns:a16="http://schemas.microsoft.com/office/drawing/2014/main" id="{4677E825-0056-420E-AE4B-54A6E00496E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3" name="Text Box 77">
          <a:extLst>
            <a:ext uri="{FF2B5EF4-FFF2-40B4-BE49-F238E27FC236}">
              <a16:creationId xmlns:a16="http://schemas.microsoft.com/office/drawing/2014/main" id="{41050ADE-2F48-4220-9687-657735A6017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4" name="Text Box 77">
          <a:extLst>
            <a:ext uri="{FF2B5EF4-FFF2-40B4-BE49-F238E27FC236}">
              <a16:creationId xmlns:a16="http://schemas.microsoft.com/office/drawing/2014/main" id="{1ED58199-033F-49C3-891C-3A9F5A6E49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5" name="Text Box 77">
          <a:extLst>
            <a:ext uri="{FF2B5EF4-FFF2-40B4-BE49-F238E27FC236}">
              <a16:creationId xmlns:a16="http://schemas.microsoft.com/office/drawing/2014/main" id="{0314A8E1-76FD-40F5-A0D0-25F70D10511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6" name="Text Box 77">
          <a:extLst>
            <a:ext uri="{FF2B5EF4-FFF2-40B4-BE49-F238E27FC236}">
              <a16:creationId xmlns:a16="http://schemas.microsoft.com/office/drawing/2014/main" id="{EFE1CC6B-2AD9-4397-8792-222972EDF26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7" name="Text Box 77">
          <a:extLst>
            <a:ext uri="{FF2B5EF4-FFF2-40B4-BE49-F238E27FC236}">
              <a16:creationId xmlns:a16="http://schemas.microsoft.com/office/drawing/2014/main" id="{45F0F478-97BC-45A0-AE30-35A9B22B830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8" name="Text Box 77">
          <a:extLst>
            <a:ext uri="{FF2B5EF4-FFF2-40B4-BE49-F238E27FC236}">
              <a16:creationId xmlns:a16="http://schemas.microsoft.com/office/drawing/2014/main" id="{4995354C-794F-48DC-9250-D85C300DC4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9" name="Text Box 77">
          <a:extLst>
            <a:ext uri="{FF2B5EF4-FFF2-40B4-BE49-F238E27FC236}">
              <a16:creationId xmlns:a16="http://schemas.microsoft.com/office/drawing/2014/main" id="{00815DC6-94F0-4693-88C6-A9D2EE30E43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0" name="Text Box 77">
          <a:extLst>
            <a:ext uri="{FF2B5EF4-FFF2-40B4-BE49-F238E27FC236}">
              <a16:creationId xmlns:a16="http://schemas.microsoft.com/office/drawing/2014/main" id="{70304065-89E7-4E98-82FA-BA2023FE08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1" name="Text Box 77">
          <a:extLst>
            <a:ext uri="{FF2B5EF4-FFF2-40B4-BE49-F238E27FC236}">
              <a16:creationId xmlns:a16="http://schemas.microsoft.com/office/drawing/2014/main" id="{1149DAB6-14DC-4711-B9ED-A0F69D26FE3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2" name="Text Box 77">
          <a:extLst>
            <a:ext uri="{FF2B5EF4-FFF2-40B4-BE49-F238E27FC236}">
              <a16:creationId xmlns:a16="http://schemas.microsoft.com/office/drawing/2014/main" id="{61D0881C-EFEC-43F3-A7B4-1E38F535302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3" name="Text Box 77">
          <a:extLst>
            <a:ext uri="{FF2B5EF4-FFF2-40B4-BE49-F238E27FC236}">
              <a16:creationId xmlns:a16="http://schemas.microsoft.com/office/drawing/2014/main" id="{6CEB0580-AD01-4E28-83B1-EDE1B6015E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4" name="Text Box 77">
          <a:extLst>
            <a:ext uri="{FF2B5EF4-FFF2-40B4-BE49-F238E27FC236}">
              <a16:creationId xmlns:a16="http://schemas.microsoft.com/office/drawing/2014/main" id="{916AC408-CB9B-4E44-8F94-3DFA1885A7B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5" name="Text Box 77">
          <a:extLst>
            <a:ext uri="{FF2B5EF4-FFF2-40B4-BE49-F238E27FC236}">
              <a16:creationId xmlns:a16="http://schemas.microsoft.com/office/drawing/2014/main" id="{1B7CA52E-7C9D-4FEE-9868-0D76160B85F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6" name="Text Box 77">
          <a:extLst>
            <a:ext uri="{FF2B5EF4-FFF2-40B4-BE49-F238E27FC236}">
              <a16:creationId xmlns:a16="http://schemas.microsoft.com/office/drawing/2014/main" id="{84ADB87C-B147-42D5-AC2F-6B9659D9963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7" name="Text Box 77">
          <a:extLst>
            <a:ext uri="{FF2B5EF4-FFF2-40B4-BE49-F238E27FC236}">
              <a16:creationId xmlns:a16="http://schemas.microsoft.com/office/drawing/2014/main" id="{BA9EBD87-FE0B-42D4-8F2C-0C9366043C3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8" name="Text Box 77">
          <a:extLst>
            <a:ext uri="{FF2B5EF4-FFF2-40B4-BE49-F238E27FC236}">
              <a16:creationId xmlns:a16="http://schemas.microsoft.com/office/drawing/2014/main" id="{5269FC2E-3E97-4910-A917-7428C16E58A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9" name="Text Box 77">
          <a:extLst>
            <a:ext uri="{FF2B5EF4-FFF2-40B4-BE49-F238E27FC236}">
              <a16:creationId xmlns:a16="http://schemas.microsoft.com/office/drawing/2014/main" id="{D87D34D6-0241-46B6-80E6-34CFABB6FF2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0" name="Text Box 77">
          <a:extLst>
            <a:ext uri="{FF2B5EF4-FFF2-40B4-BE49-F238E27FC236}">
              <a16:creationId xmlns:a16="http://schemas.microsoft.com/office/drawing/2014/main" id="{1A000C52-120B-4E75-A4E3-D6EBFE39EB5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1" name="Text Box 77">
          <a:extLst>
            <a:ext uri="{FF2B5EF4-FFF2-40B4-BE49-F238E27FC236}">
              <a16:creationId xmlns:a16="http://schemas.microsoft.com/office/drawing/2014/main" id="{ED62A96C-B9AE-4A9D-98F2-3F83BB47EE1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2" name="Text Box 77">
          <a:extLst>
            <a:ext uri="{FF2B5EF4-FFF2-40B4-BE49-F238E27FC236}">
              <a16:creationId xmlns:a16="http://schemas.microsoft.com/office/drawing/2014/main" id="{5543140D-99B3-480E-8145-84B0C348907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3" name="Text Box 77">
          <a:extLst>
            <a:ext uri="{FF2B5EF4-FFF2-40B4-BE49-F238E27FC236}">
              <a16:creationId xmlns:a16="http://schemas.microsoft.com/office/drawing/2014/main" id="{1A614ED8-534B-46A3-B3C6-C2C6C086964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4" name="Text Box 77">
          <a:extLst>
            <a:ext uri="{FF2B5EF4-FFF2-40B4-BE49-F238E27FC236}">
              <a16:creationId xmlns:a16="http://schemas.microsoft.com/office/drawing/2014/main" id="{44508ABF-4721-4FAF-BA89-4B2D6354040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5" name="Text Box 77">
          <a:extLst>
            <a:ext uri="{FF2B5EF4-FFF2-40B4-BE49-F238E27FC236}">
              <a16:creationId xmlns:a16="http://schemas.microsoft.com/office/drawing/2014/main" id="{CD136404-DF69-4CBE-BB6B-DEFB73ABA15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6" name="Text Box 77">
          <a:extLst>
            <a:ext uri="{FF2B5EF4-FFF2-40B4-BE49-F238E27FC236}">
              <a16:creationId xmlns:a16="http://schemas.microsoft.com/office/drawing/2014/main" id="{99528CEE-2A58-4E45-835D-4B864012516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7" name="Text Box 77">
          <a:extLst>
            <a:ext uri="{FF2B5EF4-FFF2-40B4-BE49-F238E27FC236}">
              <a16:creationId xmlns:a16="http://schemas.microsoft.com/office/drawing/2014/main" id="{004BEE74-EAE8-4806-ACF6-2D00DEFB1EE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8" name="Text Box 77">
          <a:extLst>
            <a:ext uri="{FF2B5EF4-FFF2-40B4-BE49-F238E27FC236}">
              <a16:creationId xmlns:a16="http://schemas.microsoft.com/office/drawing/2014/main" id="{E98454D4-1E58-4661-8903-C711FBBC529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9" name="Text Box 77">
          <a:extLst>
            <a:ext uri="{FF2B5EF4-FFF2-40B4-BE49-F238E27FC236}">
              <a16:creationId xmlns:a16="http://schemas.microsoft.com/office/drawing/2014/main" id="{5DC0D7F2-41EE-46EA-B6F2-1CCA4135037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0" name="Text Box 77">
          <a:extLst>
            <a:ext uri="{FF2B5EF4-FFF2-40B4-BE49-F238E27FC236}">
              <a16:creationId xmlns:a16="http://schemas.microsoft.com/office/drawing/2014/main" id="{3611162B-80D9-47D2-BF7A-25252E14607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1" name="Text Box 77">
          <a:extLst>
            <a:ext uri="{FF2B5EF4-FFF2-40B4-BE49-F238E27FC236}">
              <a16:creationId xmlns:a16="http://schemas.microsoft.com/office/drawing/2014/main" id="{E09CB085-9F69-4A97-A650-1CE86DE9900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2" name="Text Box 77">
          <a:extLst>
            <a:ext uri="{FF2B5EF4-FFF2-40B4-BE49-F238E27FC236}">
              <a16:creationId xmlns:a16="http://schemas.microsoft.com/office/drawing/2014/main" id="{311EFF99-1617-4274-B411-78A3A7A1E29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3" name="Text Box 77">
          <a:extLst>
            <a:ext uri="{FF2B5EF4-FFF2-40B4-BE49-F238E27FC236}">
              <a16:creationId xmlns:a16="http://schemas.microsoft.com/office/drawing/2014/main" id="{47054A8C-F076-4139-8225-AF0D0B61D0A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4" name="Text Box 77">
          <a:extLst>
            <a:ext uri="{FF2B5EF4-FFF2-40B4-BE49-F238E27FC236}">
              <a16:creationId xmlns:a16="http://schemas.microsoft.com/office/drawing/2014/main" id="{89079F8D-4EB2-4CF4-A8E7-3E38CD11F8F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5" name="Text Box 77">
          <a:extLst>
            <a:ext uri="{FF2B5EF4-FFF2-40B4-BE49-F238E27FC236}">
              <a16:creationId xmlns:a16="http://schemas.microsoft.com/office/drawing/2014/main" id="{D4081EBE-7F3B-43E0-ACD4-577CA8EEC9F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6" name="Text Box 77">
          <a:extLst>
            <a:ext uri="{FF2B5EF4-FFF2-40B4-BE49-F238E27FC236}">
              <a16:creationId xmlns:a16="http://schemas.microsoft.com/office/drawing/2014/main" id="{4B05FB85-8C04-44E9-B34A-24DB9EC94CE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7" name="Text Box 77">
          <a:extLst>
            <a:ext uri="{FF2B5EF4-FFF2-40B4-BE49-F238E27FC236}">
              <a16:creationId xmlns:a16="http://schemas.microsoft.com/office/drawing/2014/main" id="{375E6C00-21A1-4ED0-846E-77EB4E7157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8" name="Text Box 77">
          <a:extLst>
            <a:ext uri="{FF2B5EF4-FFF2-40B4-BE49-F238E27FC236}">
              <a16:creationId xmlns:a16="http://schemas.microsoft.com/office/drawing/2014/main" id="{F846AC22-60C6-48D7-91E5-A28AF0B802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9" name="Text Box 77">
          <a:extLst>
            <a:ext uri="{FF2B5EF4-FFF2-40B4-BE49-F238E27FC236}">
              <a16:creationId xmlns:a16="http://schemas.microsoft.com/office/drawing/2014/main" id="{E76F2178-CED5-4506-B227-0C6BA0896EE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0" name="Text Box 77">
          <a:extLst>
            <a:ext uri="{FF2B5EF4-FFF2-40B4-BE49-F238E27FC236}">
              <a16:creationId xmlns:a16="http://schemas.microsoft.com/office/drawing/2014/main" id="{E5684A56-36FB-4428-9C2F-53BE76F802A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1" name="Text Box 77">
          <a:extLst>
            <a:ext uri="{FF2B5EF4-FFF2-40B4-BE49-F238E27FC236}">
              <a16:creationId xmlns:a16="http://schemas.microsoft.com/office/drawing/2014/main" id="{45A42BDC-5DB3-4DC5-82FB-2EACB6D51E1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2" name="Text Box 77">
          <a:extLst>
            <a:ext uri="{FF2B5EF4-FFF2-40B4-BE49-F238E27FC236}">
              <a16:creationId xmlns:a16="http://schemas.microsoft.com/office/drawing/2014/main" id="{95ADF9DB-8169-4604-BF9C-D9D4BC7F3C9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3" name="Text Box 77">
          <a:extLst>
            <a:ext uri="{FF2B5EF4-FFF2-40B4-BE49-F238E27FC236}">
              <a16:creationId xmlns:a16="http://schemas.microsoft.com/office/drawing/2014/main" id="{FC563DBA-4E8D-4134-8012-F7AD557B344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4" name="Text Box 77">
          <a:extLst>
            <a:ext uri="{FF2B5EF4-FFF2-40B4-BE49-F238E27FC236}">
              <a16:creationId xmlns:a16="http://schemas.microsoft.com/office/drawing/2014/main" id="{118173B7-D696-4066-B6EC-DA758C2D880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5" name="Text Box 77">
          <a:extLst>
            <a:ext uri="{FF2B5EF4-FFF2-40B4-BE49-F238E27FC236}">
              <a16:creationId xmlns:a16="http://schemas.microsoft.com/office/drawing/2014/main" id="{29121E6F-0E87-48AE-BE44-100CBCC9C6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6" name="Text Box 77">
          <a:extLst>
            <a:ext uri="{FF2B5EF4-FFF2-40B4-BE49-F238E27FC236}">
              <a16:creationId xmlns:a16="http://schemas.microsoft.com/office/drawing/2014/main" id="{2A72E320-E8CB-43CA-8E9C-83E683FE1A6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7" name="Text Box 77">
          <a:extLst>
            <a:ext uri="{FF2B5EF4-FFF2-40B4-BE49-F238E27FC236}">
              <a16:creationId xmlns:a16="http://schemas.microsoft.com/office/drawing/2014/main" id="{0A3A806C-5DA8-4DBF-B91B-CD07BA35F96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8" name="Text Box 77">
          <a:extLst>
            <a:ext uri="{FF2B5EF4-FFF2-40B4-BE49-F238E27FC236}">
              <a16:creationId xmlns:a16="http://schemas.microsoft.com/office/drawing/2014/main" id="{48945E12-365D-407D-90DB-2E7247312D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9" name="Text Box 77">
          <a:extLst>
            <a:ext uri="{FF2B5EF4-FFF2-40B4-BE49-F238E27FC236}">
              <a16:creationId xmlns:a16="http://schemas.microsoft.com/office/drawing/2014/main" id="{941ABDA8-FDD5-4F0F-8E89-69DFBA79F3E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0" name="Text Box 77">
          <a:extLst>
            <a:ext uri="{FF2B5EF4-FFF2-40B4-BE49-F238E27FC236}">
              <a16:creationId xmlns:a16="http://schemas.microsoft.com/office/drawing/2014/main" id="{33EBDE8D-73CE-439E-AF2A-67D843F295A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1" name="Text Box 77">
          <a:extLst>
            <a:ext uri="{FF2B5EF4-FFF2-40B4-BE49-F238E27FC236}">
              <a16:creationId xmlns:a16="http://schemas.microsoft.com/office/drawing/2014/main" id="{886CC6AB-9FB8-4533-A4B2-08F67220262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2" name="Text Box 77">
          <a:extLst>
            <a:ext uri="{FF2B5EF4-FFF2-40B4-BE49-F238E27FC236}">
              <a16:creationId xmlns:a16="http://schemas.microsoft.com/office/drawing/2014/main" id="{98DCC50A-69D0-4075-99B4-6C26FCE3237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3" name="Text Box 77">
          <a:extLst>
            <a:ext uri="{FF2B5EF4-FFF2-40B4-BE49-F238E27FC236}">
              <a16:creationId xmlns:a16="http://schemas.microsoft.com/office/drawing/2014/main" id="{7EBCB505-953A-4F02-A938-7FDA0027341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4" name="Text Box 77">
          <a:extLst>
            <a:ext uri="{FF2B5EF4-FFF2-40B4-BE49-F238E27FC236}">
              <a16:creationId xmlns:a16="http://schemas.microsoft.com/office/drawing/2014/main" id="{92419330-A890-4085-86DE-10F0E43E288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5" name="Text Box 77">
          <a:extLst>
            <a:ext uri="{FF2B5EF4-FFF2-40B4-BE49-F238E27FC236}">
              <a16:creationId xmlns:a16="http://schemas.microsoft.com/office/drawing/2014/main" id="{7BBAB4EE-5FED-45F3-8B24-4608CB5EBE1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6" name="Text Box 77">
          <a:extLst>
            <a:ext uri="{FF2B5EF4-FFF2-40B4-BE49-F238E27FC236}">
              <a16:creationId xmlns:a16="http://schemas.microsoft.com/office/drawing/2014/main" id="{829889D5-2F8B-4CA8-A08C-FDAF30C1ABA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7" name="Text Box 77">
          <a:extLst>
            <a:ext uri="{FF2B5EF4-FFF2-40B4-BE49-F238E27FC236}">
              <a16:creationId xmlns:a16="http://schemas.microsoft.com/office/drawing/2014/main" id="{C1A9EFAF-FDFE-4555-91D5-8B2D9FE115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8" name="Text Box 77">
          <a:extLst>
            <a:ext uri="{FF2B5EF4-FFF2-40B4-BE49-F238E27FC236}">
              <a16:creationId xmlns:a16="http://schemas.microsoft.com/office/drawing/2014/main" id="{C0E303CE-078E-42E7-9566-1FDD1E6568D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9" name="Text Box 77">
          <a:extLst>
            <a:ext uri="{FF2B5EF4-FFF2-40B4-BE49-F238E27FC236}">
              <a16:creationId xmlns:a16="http://schemas.microsoft.com/office/drawing/2014/main" id="{803BA745-8893-464F-8FE6-132E1F0B713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0" name="Text Box 77">
          <a:extLst>
            <a:ext uri="{FF2B5EF4-FFF2-40B4-BE49-F238E27FC236}">
              <a16:creationId xmlns:a16="http://schemas.microsoft.com/office/drawing/2014/main" id="{DCFF720B-6613-406C-9F86-676253AD70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1" name="Text Box 77">
          <a:extLst>
            <a:ext uri="{FF2B5EF4-FFF2-40B4-BE49-F238E27FC236}">
              <a16:creationId xmlns:a16="http://schemas.microsoft.com/office/drawing/2014/main" id="{74956E3C-0D8C-4CD3-94CF-4445DED1487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2" name="Text Box 77">
          <a:extLst>
            <a:ext uri="{FF2B5EF4-FFF2-40B4-BE49-F238E27FC236}">
              <a16:creationId xmlns:a16="http://schemas.microsoft.com/office/drawing/2014/main" id="{FD8D1158-D552-421F-98C3-7625FF18BD6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3" name="Text Box 77">
          <a:extLst>
            <a:ext uri="{FF2B5EF4-FFF2-40B4-BE49-F238E27FC236}">
              <a16:creationId xmlns:a16="http://schemas.microsoft.com/office/drawing/2014/main" id="{9F49CA47-744A-42FE-A8FD-4080B9DEB84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4" name="Text Box 77">
          <a:extLst>
            <a:ext uri="{FF2B5EF4-FFF2-40B4-BE49-F238E27FC236}">
              <a16:creationId xmlns:a16="http://schemas.microsoft.com/office/drawing/2014/main" id="{F7490B74-F12B-42F1-9575-F8558EA4610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5" name="Text Box 77">
          <a:extLst>
            <a:ext uri="{FF2B5EF4-FFF2-40B4-BE49-F238E27FC236}">
              <a16:creationId xmlns:a16="http://schemas.microsoft.com/office/drawing/2014/main" id="{AD1E79CE-6CAE-4866-A4F2-D077D4F2D9F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6" name="Text Box 77">
          <a:extLst>
            <a:ext uri="{FF2B5EF4-FFF2-40B4-BE49-F238E27FC236}">
              <a16:creationId xmlns:a16="http://schemas.microsoft.com/office/drawing/2014/main" id="{D6E2C1F4-27E8-468B-9CFC-C16FBDB88BC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7" name="Text Box 77">
          <a:extLst>
            <a:ext uri="{FF2B5EF4-FFF2-40B4-BE49-F238E27FC236}">
              <a16:creationId xmlns:a16="http://schemas.microsoft.com/office/drawing/2014/main" id="{6351D441-1587-4296-84DF-13E1647437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8" name="Text Box 77">
          <a:extLst>
            <a:ext uri="{FF2B5EF4-FFF2-40B4-BE49-F238E27FC236}">
              <a16:creationId xmlns:a16="http://schemas.microsoft.com/office/drawing/2014/main" id="{B88D69BD-851B-448B-A011-397F8628883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9" name="Text Box 77">
          <a:extLst>
            <a:ext uri="{FF2B5EF4-FFF2-40B4-BE49-F238E27FC236}">
              <a16:creationId xmlns:a16="http://schemas.microsoft.com/office/drawing/2014/main" id="{BAF1734A-56BC-4239-AFCB-3B0035956CB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0" name="Text Box 77">
          <a:extLst>
            <a:ext uri="{FF2B5EF4-FFF2-40B4-BE49-F238E27FC236}">
              <a16:creationId xmlns:a16="http://schemas.microsoft.com/office/drawing/2014/main" id="{8724A5E1-5EC9-4B3E-9075-1F97CF215F3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1" name="Text Box 77">
          <a:extLst>
            <a:ext uri="{FF2B5EF4-FFF2-40B4-BE49-F238E27FC236}">
              <a16:creationId xmlns:a16="http://schemas.microsoft.com/office/drawing/2014/main" id="{FD58EAF4-8107-417E-B8FF-D02A7559C74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2" name="Text Box 77">
          <a:extLst>
            <a:ext uri="{FF2B5EF4-FFF2-40B4-BE49-F238E27FC236}">
              <a16:creationId xmlns:a16="http://schemas.microsoft.com/office/drawing/2014/main" id="{4AA993AD-CC5F-42C5-B69A-FA4BE529061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3" name="Text Box 77">
          <a:extLst>
            <a:ext uri="{FF2B5EF4-FFF2-40B4-BE49-F238E27FC236}">
              <a16:creationId xmlns:a16="http://schemas.microsoft.com/office/drawing/2014/main" id="{511C2DB4-42C5-4ADC-8BDB-080FC7ABFE8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4" name="Text Box 77">
          <a:extLst>
            <a:ext uri="{FF2B5EF4-FFF2-40B4-BE49-F238E27FC236}">
              <a16:creationId xmlns:a16="http://schemas.microsoft.com/office/drawing/2014/main" id="{80DC0D0C-27D8-437D-8ED9-37023D58C03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5" name="Text Box 77">
          <a:extLst>
            <a:ext uri="{FF2B5EF4-FFF2-40B4-BE49-F238E27FC236}">
              <a16:creationId xmlns:a16="http://schemas.microsoft.com/office/drawing/2014/main" id="{9D2925F4-179E-4100-9517-FAEB4D0FD33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6" name="Text Box 77">
          <a:extLst>
            <a:ext uri="{FF2B5EF4-FFF2-40B4-BE49-F238E27FC236}">
              <a16:creationId xmlns:a16="http://schemas.microsoft.com/office/drawing/2014/main" id="{8E65C7F2-17B2-413F-9045-8F527DE7EB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7" name="Text Box 77">
          <a:extLst>
            <a:ext uri="{FF2B5EF4-FFF2-40B4-BE49-F238E27FC236}">
              <a16:creationId xmlns:a16="http://schemas.microsoft.com/office/drawing/2014/main" id="{51F4AC83-E336-4054-9DFE-2563737A092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8" name="Text Box 77">
          <a:extLst>
            <a:ext uri="{FF2B5EF4-FFF2-40B4-BE49-F238E27FC236}">
              <a16:creationId xmlns:a16="http://schemas.microsoft.com/office/drawing/2014/main" id="{E73B97D7-AF83-46DE-9359-3044551F40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9" name="Text Box 77">
          <a:extLst>
            <a:ext uri="{FF2B5EF4-FFF2-40B4-BE49-F238E27FC236}">
              <a16:creationId xmlns:a16="http://schemas.microsoft.com/office/drawing/2014/main" id="{D34F63D3-388F-4027-BF58-6CC040DCCC4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0" name="Text Box 77">
          <a:extLst>
            <a:ext uri="{FF2B5EF4-FFF2-40B4-BE49-F238E27FC236}">
              <a16:creationId xmlns:a16="http://schemas.microsoft.com/office/drawing/2014/main" id="{A6B342AA-2F22-4057-A7AC-DB6BCEF74CF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1" name="Text Box 77">
          <a:extLst>
            <a:ext uri="{FF2B5EF4-FFF2-40B4-BE49-F238E27FC236}">
              <a16:creationId xmlns:a16="http://schemas.microsoft.com/office/drawing/2014/main" id="{CB45C957-10C9-4E84-80B2-0BAEA91ED7E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2" name="Text Box 77">
          <a:extLst>
            <a:ext uri="{FF2B5EF4-FFF2-40B4-BE49-F238E27FC236}">
              <a16:creationId xmlns:a16="http://schemas.microsoft.com/office/drawing/2014/main" id="{80A61872-1E3A-457E-8681-93EC3FEB39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3" name="Text Box 77">
          <a:extLst>
            <a:ext uri="{FF2B5EF4-FFF2-40B4-BE49-F238E27FC236}">
              <a16:creationId xmlns:a16="http://schemas.microsoft.com/office/drawing/2014/main" id="{0B6B4529-A025-4308-9D99-8F41F290512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4" name="Text Box 77">
          <a:extLst>
            <a:ext uri="{FF2B5EF4-FFF2-40B4-BE49-F238E27FC236}">
              <a16:creationId xmlns:a16="http://schemas.microsoft.com/office/drawing/2014/main" id="{36BA89AA-C275-4043-BF05-E3191E8397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5" name="Text Box 77">
          <a:extLst>
            <a:ext uri="{FF2B5EF4-FFF2-40B4-BE49-F238E27FC236}">
              <a16:creationId xmlns:a16="http://schemas.microsoft.com/office/drawing/2014/main" id="{7C0AC157-4FCB-44FF-B897-1596975671C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6" name="Text Box 77">
          <a:extLst>
            <a:ext uri="{FF2B5EF4-FFF2-40B4-BE49-F238E27FC236}">
              <a16:creationId xmlns:a16="http://schemas.microsoft.com/office/drawing/2014/main" id="{D07F4AFF-A9C4-4B83-9FF6-CEBC4DCB3BC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7" name="Text Box 77">
          <a:extLst>
            <a:ext uri="{FF2B5EF4-FFF2-40B4-BE49-F238E27FC236}">
              <a16:creationId xmlns:a16="http://schemas.microsoft.com/office/drawing/2014/main" id="{2A0C8967-405B-41AF-B568-BFE9A82432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8" name="Text Box 77">
          <a:extLst>
            <a:ext uri="{FF2B5EF4-FFF2-40B4-BE49-F238E27FC236}">
              <a16:creationId xmlns:a16="http://schemas.microsoft.com/office/drawing/2014/main" id="{78864641-BC92-4FCB-BE85-96A53A81925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9" name="Text Box 77">
          <a:extLst>
            <a:ext uri="{FF2B5EF4-FFF2-40B4-BE49-F238E27FC236}">
              <a16:creationId xmlns:a16="http://schemas.microsoft.com/office/drawing/2014/main" id="{86DEF17B-7BC5-4727-8165-D759BBD0693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0" name="Text Box 77">
          <a:extLst>
            <a:ext uri="{FF2B5EF4-FFF2-40B4-BE49-F238E27FC236}">
              <a16:creationId xmlns:a16="http://schemas.microsoft.com/office/drawing/2014/main" id="{92608A30-3B73-4ABA-BA83-6DB3BCFF79A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1" name="Text Box 77">
          <a:extLst>
            <a:ext uri="{FF2B5EF4-FFF2-40B4-BE49-F238E27FC236}">
              <a16:creationId xmlns:a16="http://schemas.microsoft.com/office/drawing/2014/main" id="{F85F6439-EA3D-45D6-B9DD-78B67276B8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2" name="Text Box 77">
          <a:extLst>
            <a:ext uri="{FF2B5EF4-FFF2-40B4-BE49-F238E27FC236}">
              <a16:creationId xmlns:a16="http://schemas.microsoft.com/office/drawing/2014/main" id="{0BA04C87-7790-42C9-8040-55D298A2012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3" name="Text Box 77">
          <a:extLst>
            <a:ext uri="{FF2B5EF4-FFF2-40B4-BE49-F238E27FC236}">
              <a16:creationId xmlns:a16="http://schemas.microsoft.com/office/drawing/2014/main" id="{C52CE88E-1C89-4E78-96D0-DFAA801E1C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4" name="Text Box 77">
          <a:extLst>
            <a:ext uri="{FF2B5EF4-FFF2-40B4-BE49-F238E27FC236}">
              <a16:creationId xmlns:a16="http://schemas.microsoft.com/office/drawing/2014/main" id="{8593A30E-5161-420B-A98E-A6ACF978187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5" name="Text Box 77">
          <a:extLst>
            <a:ext uri="{FF2B5EF4-FFF2-40B4-BE49-F238E27FC236}">
              <a16:creationId xmlns:a16="http://schemas.microsoft.com/office/drawing/2014/main" id="{A969ED64-3801-4E1F-9E67-2B27F8FAF7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6" name="Text Box 77">
          <a:extLst>
            <a:ext uri="{FF2B5EF4-FFF2-40B4-BE49-F238E27FC236}">
              <a16:creationId xmlns:a16="http://schemas.microsoft.com/office/drawing/2014/main" id="{C0569CAA-A981-43E7-B262-80F0B63FE9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7" name="Text Box 77">
          <a:extLst>
            <a:ext uri="{FF2B5EF4-FFF2-40B4-BE49-F238E27FC236}">
              <a16:creationId xmlns:a16="http://schemas.microsoft.com/office/drawing/2014/main" id="{FF39BCC7-A31D-4C2A-99AB-71237445845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8" name="Text Box 77">
          <a:extLst>
            <a:ext uri="{FF2B5EF4-FFF2-40B4-BE49-F238E27FC236}">
              <a16:creationId xmlns:a16="http://schemas.microsoft.com/office/drawing/2014/main" id="{644B103C-88A2-496B-A330-AA34D8E9DE8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9" name="Text Box 77">
          <a:extLst>
            <a:ext uri="{FF2B5EF4-FFF2-40B4-BE49-F238E27FC236}">
              <a16:creationId xmlns:a16="http://schemas.microsoft.com/office/drawing/2014/main" id="{0205DB38-A521-412B-877C-19940B9057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0" name="Text Box 77">
          <a:extLst>
            <a:ext uri="{FF2B5EF4-FFF2-40B4-BE49-F238E27FC236}">
              <a16:creationId xmlns:a16="http://schemas.microsoft.com/office/drawing/2014/main" id="{C0AEB0BC-1D62-4E20-B2BA-305A502A02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1" name="Text Box 77">
          <a:extLst>
            <a:ext uri="{FF2B5EF4-FFF2-40B4-BE49-F238E27FC236}">
              <a16:creationId xmlns:a16="http://schemas.microsoft.com/office/drawing/2014/main" id="{8F5191DC-9999-4252-858F-F67CDAEB12A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2" name="Text Box 77">
          <a:extLst>
            <a:ext uri="{FF2B5EF4-FFF2-40B4-BE49-F238E27FC236}">
              <a16:creationId xmlns:a16="http://schemas.microsoft.com/office/drawing/2014/main" id="{23BE9BE5-C08B-423C-A37A-C2C53E375A2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3" name="Text Box 77">
          <a:extLst>
            <a:ext uri="{FF2B5EF4-FFF2-40B4-BE49-F238E27FC236}">
              <a16:creationId xmlns:a16="http://schemas.microsoft.com/office/drawing/2014/main" id="{AD2C1EF4-740F-43DC-B914-CA76C37023C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4" name="Text Box 77">
          <a:extLst>
            <a:ext uri="{FF2B5EF4-FFF2-40B4-BE49-F238E27FC236}">
              <a16:creationId xmlns:a16="http://schemas.microsoft.com/office/drawing/2014/main" id="{0899D03E-16EF-4FE3-BE66-0BFEAC8CDF2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5" name="Text Box 77">
          <a:extLst>
            <a:ext uri="{FF2B5EF4-FFF2-40B4-BE49-F238E27FC236}">
              <a16:creationId xmlns:a16="http://schemas.microsoft.com/office/drawing/2014/main" id="{D81F7038-75F2-4B92-8A6D-4BFD6639567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6" name="Text Box 77">
          <a:extLst>
            <a:ext uri="{FF2B5EF4-FFF2-40B4-BE49-F238E27FC236}">
              <a16:creationId xmlns:a16="http://schemas.microsoft.com/office/drawing/2014/main" id="{2204281A-16C6-47C4-B43D-874CAB6A17B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7" name="Text Box 77">
          <a:extLst>
            <a:ext uri="{FF2B5EF4-FFF2-40B4-BE49-F238E27FC236}">
              <a16:creationId xmlns:a16="http://schemas.microsoft.com/office/drawing/2014/main" id="{BFFA9855-C597-4261-8187-50AD52E0AE5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8" name="Text Box 77">
          <a:extLst>
            <a:ext uri="{FF2B5EF4-FFF2-40B4-BE49-F238E27FC236}">
              <a16:creationId xmlns:a16="http://schemas.microsoft.com/office/drawing/2014/main" id="{3EA060A6-7642-4BE8-B77D-5E8E796B2C1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9" name="Text Box 77">
          <a:extLst>
            <a:ext uri="{FF2B5EF4-FFF2-40B4-BE49-F238E27FC236}">
              <a16:creationId xmlns:a16="http://schemas.microsoft.com/office/drawing/2014/main" id="{DD8C900D-D732-4B56-B703-8A15505D4D0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0" name="Text Box 77">
          <a:extLst>
            <a:ext uri="{FF2B5EF4-FFF2-40B4-BE49-F238E27FC236}">
              <a16:creationId xmlns:a16="http://schemas.microsoft.com/office/drawing/2014/main" id="{455B73FA-87C1-4A50-AE0D-F06DA69A78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1" name="Text Box 77">
          <a:extLst>
            <a:ext uri="{FF2B5EF4-FFF2-40B4-BE49-F238E27FC236}">
              <a16:creationId xmlns:a16="http://schemas.microsoft.com/office/drawing/2014/main" id="{17D22503-3B37-4567-8A76-E999A992E11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2" name="Text Box 77">
          <a:extLst>
            <a:ext uri="{FF2B5EF4-FFF2-40B4-BE49-F238E27FC236}">
              <a16:creationId xmlns:a16="http://schemas.microsoft.com/office/drawing/2014/main" id="{441E05EC-D8CD-40E5-ABB3-51892863C58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3" name="Text Box 77">
          <a:extLst>
            <a:ext uri="{FF2B5EF4-FFF2-40B4-BE49-F238E27FC236}">
              <a16:creationId xmlns:a16="http://schemas.microsoft.com/office/drawing/2014/main" id="{ECB8CEC2-1E1A-447F-AA01-0D987F8708F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4" name="Text Box 77">
          <a:extLst>
            <a:ext uri="{FF2B5EF4-FFF2-40B4-BE49-F238E27FC236}">
              <a16:creationId xmlns:a16="http://schemas.microsoft.com/office/drawing/2014/main" id="{FCFB3930-3972-48AC-85DA-2D5ECB7E2EB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5" name="Text Box 77">
          <a:extLst>
            <a:ext uri="{FF2B5EF4-FFF2-40B4-BE49-F238E27FC236}">
              <a16:creationId xmlns:a16="http://schemas.microsoft.com/office/drawing/2014/main" id="{AC038A0C-CDFD-45FD-A972-5F3E41E468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6" name="Text Box 77">
          <a:extLst>
            <a:ext uri="{FF2B5EF4-FFF2-40B4-BE49-F238E27FC236}">
              <a16:creationId xmlns:a16="http://schemas.microsoft.com/office/drawing/2014/main" id="{DEF4A0EC-A366-4930-B58B-0B363401E14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7" name="Text Box 77">
          <a:extLst>
            <a:ext uri="{FF2B5EF4-FFF2-40B4-BE49-F238E27FC236}">
              <a16:creationId xmlns:a16="http://schemas.microsoft.com/office/drawing/2014/main" id="{6C7318F8-3732-4A2B-80D7-FF65FE0BB38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8" name="Text Box 77">
          <a:extLst>
            <a:ext uri="{FF2B5EF4-FFF2-40B4-BE49-F238E27FC236}">
              <a16:creationId xmlns:a16="http://schemas.microsoft.com/office/drawing/2014/main" id="{DBAFFE03-4512-4C88-BF8E-D230C3C0BE6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9" name="Text Box 77">
          <a:extLst>
            <a:ext uri="{FF2B5EF4-FFF2-40B4-BE49-F238E27FC236}">
              <a16:creationId xmlns:a16="http://schemas.microsoft.com/office/drawing/2014/main" id="{6D0F9CA4-11C4-4949-8A07-AD4BFCB19B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0" name="Text Box 77">
          <a:extLst>
            <a:ext uri="{FF2B5EF4-FFF2-40B4-BE49-F238E27FC236}">
              <a16:creationId xmlns:a16="http://schemas.microsoft.com/office/drawing/2014/main" id="{E94A9181-9DB8-462B-8525-C7938AA8A6C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8B92AA99-6A25-40CF-A05F-35355CC4D7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2" name="Text Box 77">
          <a:extLst>
            <a:ext uri="{FF2B5EF4-FFF2-40B4-BE49-F238E27FC236}">
              <a16:creationId xmlns:a16="http://schemas.microsoft.com/office/drawing/2014/main" id="{4904267A-0DC0-4DDE-B768-01255996B39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3" name="Text Box 77">
          <a:extLst>
            <a:ext uri="{FF2B5EF4-FFF2-40B4-BE49-F238E27FC236}">
              <a16:creationId xmlns:a16="http://schemas.microsoft.com/office/drawing/2014/main" id="{59EDCBDC-130B-4E44-9156-76ED3AD3524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4" name="Text Box 77">
          <a:extLst>
            <a:ext uri="{FF2B5EF4-FFF2-40B4-BE49-F238E27FC236}">
              <a16:creationId xmlns:a16="http://schemas.microsoft.com/office/drawing/2014/main" id="{08D3D661-5C62-488F-AC70-1508C22040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5" name="Text Box 77">
          <a:extLst>
            <a:ext uri="{FF2B5EF4-FFF2-40B4-BE49-F238E27FC236}">
              <a16:creationId xmlns:a16="http://schemas.microsoft.com/office/drawing/2014/main" id="{3B3006F2-2441-446C-A504-B8B67EF7A6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6" name="Text Box 77">
          <a:extLst>
            <a:ext uri="{FF2B5EF4-FFF2-40B4-BE49-F238E27FC236}">
              <a16:creationId xmlns:a16="http://schemas.microsoft.com/office/drawing/2014/main" id="{CEC46A55-47A4-4DE7-AA78-63989A88F02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7" name="Text Box 77">
          <a:extLst>
            <a:ext uri="{FF2B5EF4-FFF2-40B4-BE49-F238E27FC236}">
              <a16:creationId xmlns:a16="http://schemas.microsoft.com/office/drawing/2014/main" id="{78178912-FDA0-4D83-A5EB-B5042CDF887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8" name="Text Box 77">
          <a:extLst>
            <a:ext uri="{FF2B5EF4-FFF2-40B4-BE49-F238E27FC236}">
              <a16:creationId xmlns:a16="http://schemas.microsoft.com/office/drawing/2014/main" id="{6C0F766E-4349-4A1D-9876-EA80951A93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9" name="Text Box 77">
          <a:extLst>
            <a:ext uri="{FF2B5EF4-FFF2-40B4-BE49-F238E27FC236}">
              <a16:creationId xmlns:a16="http://schemas.microsoft.com/office/drawing/2014/main" id="{DCA9967C-F0BA-498E-BC79-ADC64DFEA0D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0" name="Text Box 77">
          <a:extLst>
            <a:ext uri="{FF2B5EF4-FFF2-40B4-BE49-F238E27FC236}">
              <a16:creationId xmlns:a16="http://schemas.microsoft.com/office/drawing/2014/main" id="{CDB626F1-DE08-43FF-B6BC-D19DC927D5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1" name="Text Box 77">
          <a:extLst>
            <a:ext uri="{FF2B5EF4-FFF2-40B4-BE49-F238E27FC236}">
              <a16:creationId xmlns:a16="http://schemas.microsoft.com/office/drawing/2014/main" id="{254D4495-FA0C-4FDD-9FD9-431838B7DB1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2" name="Text Box 77">
          <a:extLst>
            <a:ext uri="{FF2B5EF4-FFF2-40B4-BE49-F238E27FC236}">
              <a16:creationId xmlns:a16="http://schemas.microsoft.com/office/drawing/2014/main" id="{9515DBB3-ECA5-4070-93C9-22F38309088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3" name="Text Box 77">
          <a:extLst>
            <a:ext uri="{FF2B5EF4-FFF2-40B4-BE49-F238E27FC236}">
              <a16:creationId xmlns:a16="http://schemas.microsoft.com/office/drawing/2014/main" id="{309ADA7E-B269-4A1D-93B1-97408FA4151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4" name="Text Box 77">
          <a:extLst>
            <a:ext uri="{FF2B5EF4-FFF2-40B4-BE49-F238E27FC236}">
              <a16:creationId xmlns:a16="http://schemas.microsoft.com/office/drawing/2014/main" id="{AA30DEE2-11A2-4FA7-B3E6-C630AADB529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5" name="Text Box 77">
          <a:extLst>
            <a:ext uri="{FF2B5EF4-FFF2-40B4-BE49-F238E27FC236}">
              <a16:creationId xmlns:a16="http://schemas.microsoft.com/office/drawing/2014/main" id="{82CF085F-7941-449C-854F-887767F5904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6" name="Text Box 77">
          <a:extLst>
            <a:ext uri="{FF2B5EF4-FFF2-40B4-BE49-F238E27FC236}">
              <a16:creationId xmlns:a16="http://schemas.microsoft.com/office/drawing/2014/main" id="{FA8A8D16-D0B4-42A8-933B-4DE94BCE760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7" name="Text Box 77">
          <a:extLst>
            <a:ext uri="{FF2B5EF4-FFF2-40B4-BE49-F238E27FC236}">
              <a16:creationId xmlns:a16="http://schemas.microsoft.com/office/drawing/2014/main" id="{AE53A13D-FDE2-4467-A477-0BF3269384C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8" name="Text Box 77">
          <a:extLst>
            <a:ext uri="{FF2B5EF4-FFF2-40B4-BE49-F238E27FC236}">
              <a16:creationId xmlns:a16="http://schemas.microsoft.com/office/drawing/2014/main" id="{F73D0579-44D6-47A4-BBB7-ED29373AD41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79" name="Text Box 77">
          <a:extLst>
            <a:ext uri="{FF2B5EF4-FFF2-40B4-BE49-F238E27FC236}">
              <a16:creationId xmlns:a16="http://schemas.microsoft.com/office/drawing/2014/main" id="{2B7AF67A-44A6-4DDC-8440-15365F0885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0" name="Text Box 77">
          <a:extLst>
            <a:ext uri="{FF2B5EF4-FFF2-40B4-BE49-F238E27FC236}">
              <a16:creationId xmlns:a16="http://schemas.microsoft.com/office/drawing/2014/main" id="{0BF44212-F869-49A6-AFCC-06F5925C65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1" name="Text Box 77">
          <a:extLst>
            <a:ext uri="{FF2B5EF4-FFF2-40B4-BE49-F238E27FC236}">
              <a16:creationId xmlns:a16="http://schemas.microsoft.com/office/drawing/2014/main" id="{66997EC3-C9A3-4AA4-9FAC-7CB0BF7447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2" name="Text Box 77">
          <a:extLst>
            <a:ext uri="{FF2B5EF4-FFF2-40B4-BE49-F238E27FC236}">
              <a16:creationId xmlns:a16="http://schemas.microsoft.com/office/drawing/2014/main" id="{397BFAA6-4DDA-4626-A939-25CDB677F2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3" name="Text Box 77">
          <a:extLst>
            <a:ext uri="{FF2B5EF4-FFF2-40B4-BE49-F238E27FC236}">
              <a16:creationId xmlns:a16="http://schemas.microsoft.com/office/drawing/2014/main" id="{7106C148-DEB0-4E92-B165-386C5649E0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4" name="Text Box 77">
          <a:extLst>
            <a:ext uri="{FF2B5EF4-FFF2-40B4-BE49-F238E27FC236}">
              <a16:creationId xmlns:a16="http://schemas.microsoft.com/office/drawing/2014/main" id="{D3AD6D0F-27D6-4E35-A32B-C545C0D0ED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5" name="Text Box 77">
          <a:extLst>
            <a:ext uri="{FF2B5EF4-FFF2-40B4-BE49-F238E27FC236}">
              <a16:creationId xmlns:a16="http://schemas.microsoft.com/office/drawing/2014/main" id="{3B51E22D-EE06-4752-A689-BF88D980EC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6" name="Text Box 77">
          <a:extLst>
            <a:ext uri="{FF2B5EF4-FFF2-40B4-BE49-F238E27FC236}">
              <a16:creationId xmlns:a16="http://schemas.microsoft.com/office/drawing/2014/main" id="{F1BCE15E-5E46-4690-9678-335227C1EC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7" name="Text Box 77">
          <a:extLst>
            <a:ext uri="{FF2B5EF4-FFF2-40B4-BE49-F238E27FC236}">
              <a16:creationId xmlns:a16="http://schemas.microsoft.com/office/drawing/2014/main" id="{ED0E05B5-8AB3-4897-AC84-DF71FCFD69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8" name="Text Box 77">
          <a:extLst>
            <a:ext uri="{FF2B5EF4-FFF2-40B4-BE49-F238E27FC236}">
              <a16:creationId xmlns:a16="http://schemas.microsoft.com/office/drawing/2014/main" id="{62579DE1-855D-4BCB-97F0-8AB9EEB79E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9" name="Text Box 77">
          <a:extLst>
            <a:ext uri="{FF2B5EF4-FFF2-40B4-BE49-F238E27FC236}">
              <a16:creationId xmlns:a16="http://schemas.microsoft.com/office/drawing/2014/main" id="{EE7A8058-2DC6-4D6B-9A67-F0A125117C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0" name="Text Box 77">
          <a:extLst>
            <a:ext uri="{FF2B5EF4-FFF2-40B4-BE49-F238E27FC236}">
              <a16:creationId xmlns:a16="http://schemas.microsoft.com/office/drawing/2014/main" id="{52EEEACF-3677-424B-979B-F682C720A9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1" name="Text Box 77">
          <a:extLst>
            <a:ext uri="{FF2B5EF4-FFF2-40B4-BE49-F238E27FC236}">
              <a16:creationId xmlns:a16="http://schemas.microsoft.com/office/drawing/2014/main" id="{0FEA6141-BD30-4AE5-9807-984C5EFBCB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2" name="Text Box 77">
          <a:extLst>
            <a:ext uri="{FF2B5EF4-FFF2-40B4-BE49-F238E27FC236}">
              <a16:creationId xmlns:a16="http://schemas.microsoft.com/office/drawing/2014/main" id="{B245C827-5384-4F9A-8064-56CCFF7E73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3" name="Text Box 77">
          <a:extLst>
            <a:ext uri="{FF2B5EF4-FFF2-40B4-BE49-F238E27FC236}">
              <a16:creationId xmlns:a16="http://schemas.microsoft.com/office/drawing/2014/main" id="{CF5C77A2-B257-4023-8279-15705A6B76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4" name="Text Box 77">
          <a:extLst>
            <a:ext uri="{FF2B5EF4-FFF2-40B4-BE49-F238E27FC236}">
              <a16:creationId xmlns:a16="http://schemas.microsoft.com/office/drawing/2014/main" id="{A422AE7A-0E8F-40C2-B15F-CAFAAA653F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5" name="Text Box 77">
          <a:extLst>
            <a:ext uri="{FF2B5EF4-FFF2-40B4-BE49-F238E27FC236}">
              <a16:creationId xmlns:a16="http://schemas.microsoft.com/office/drawing/2014/main" id="{957F93BC-5118-476B-87F8-6FD8B858D2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6" name="Text Box 77">
          <a:extLst>
            <a:ext uri="{FF2B5EF4-FFF2-40B4-BE49-F238E27FC236}">
              <a16:creationId xmlns:a16="http://schemas.microsoft.com/office/drawing/2014/main" id="{758B5FBC-4D74-468D-90BE-2E83D0E0B9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7" name="Text Box 77">
          <a:extLst>
            <a:ext uri="{FF2B5EF4-FFF2-40B4-BE49-F238E27FC236}">
              <a16:creationId xmlns:a16="http://schemas.microsoft.com/office/drawing/2014/main" id="{E2BB4E05-C6DA-4AAB-8689-A35F0FD5FF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8" name="Text Box 77">
          <a:extLst>
            <a:ext uri="{FF2B5EF4-FFF2-40B4-BE49-F238E27FC236}">
              <a16:creationId xmlns:a16="http://schemas.microsoft.com/office/drawing/2014/main" id="{DA6DCFDD-F194-44DF-9FB9-182F62BB39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9" name="Text Box 77">
          <a:extLst>
            <a:ext uri="{FF2B5EF4-FFF2-40B4-BE49-F238E27FC236}">
              <a16:creationId xmlns:a16="http://schemas.microsoft.com/office/drawing/2014/main" id="{38A5F514-075E-4B05-8A55-4C9892AAFB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0" name="Text Box 77">
          <a:extLst>
            <a:ext uri="{FF2B5EF4-FFF2-40B4-BE49-F238E27FC236}">
              <a16:creationId xmlns:a16="http://schemas.microsoft.com/office/drawing/2014/main" id="{BF71F275-06DE-4A6E-BDBB-A021F58F11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1" name="Text Box 77">
          <a:extLst>
            <a:ext uri="{FF2B5EF4-FFF2-40B4-BE49-F238E27FC236}">
              <a16:creationId xmlns:a16="http://schemas.microsoft.com/office/drawing/2014/main" id="{DB616F7C-52BC-4AD1-ADC6-D5CC3099D4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2" name="Text Box 77">
          <a:extLst>
            <a:ext uri="{FF2B5EF4-FFF2-40B4-BE49-F238E27FC236}">
              <a16:creationId xmlns:a16="http://schemas.microsoft.com/office/drawing/2014/main" id="{3857A835-5268-42BE-9E6D-679E94789E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3" name="Text Box 77">
          <a:extLst>
            <a:ext uri="{FF2B5EF4-FFF2-40B4-BE49-F238E27FC236}">
              <a16:creationId xmlns:a16="http://schemas.microsoft.com/office/drawing/2014/main" id="{FA69AEFB-F630-4CCA-9658-0DFCBA327E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4" name="Text Box 77">
          <a:extLst>
            <a:ext uri="{FF2B5EF4-FFF2-40B4-BE49-F238E27FC236}">
              <a16:creationId xmlns:a16="http://schemas.microsoft.com/office/drawing/2014/main" id="{09BEB290-E3C4-42B2-907D-EC96C1D448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5" name="Text Box 77">
          <a:extLst>
            <a:ext uri="{FF2B5EF4-FFF2-40B4-BE49-F238E27FC236}">
              <a16:creationId xmlns:a16="http://schemas.microsoft.com/office/drawing/2014/main" id="{7536953B-357E-4B62-8085-31E524B904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6" name="Text Box 77">
          <a:extLst>
            <a:ext uri="{FF2B5EF4-FFF2-40B4-BE49-F238E27FC236}">
              <a16:creationId xmlns:a16="http://schemas.microsoft.com/office/drawing/2014/main" id="{7845DC7F-2058-4233-9256-656C43A96A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7" name="Text Box 77">
          <a:extLst>
            <a:ext uri="{FF2B5EF4-FFF2-40B4-BE49-F238E27FC236}">
              <a16:creationId xmlns:a16="http://schemas.microsoft.com/office/drawing/2014/main" id="{5F30D3BF-69FF-4D6F-9617-61E1D56503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8" name="Text Box 77">
          <a:extLst>
            <a:ext uri="{FF2B5EF4-FFF2-40B4-BE49-F238E27FC236}">
              <a16:creationId xmlns:a16="http://schemas.microsoft.com/office/drawing/2014/main" id="{78332547-9763-48BD-BE3F-E1773345FC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9" name="Text Box 77">
          <a:extLst>
            <a:ext uri="{FF2B5EF4-FFF2-40B4-BE49-F238E27FC236}">
              <a16:creationId xmlns:a16="http://schemas.microsoft.com/office/drawing/2014/main" id="{24382235-89EF-4C63-B2D8-DAA9326FFF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0" name="Text Box 77">
          <a:extLst>
            <a:ext uri="{FF2B5EF4-FFF2-40B4-BE49-F238E27FC236}">
              <a16:creationId xmlns:a16="http://schemas.microsoft.com/office/drawing/2014/main" id="{CDAFAE6A-5F99-49D0-91AD-EF186CFD91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1" name="Text Box 77">
          <a:extLst>
            <a:ext uri="{FF2B5EF4-FFF2-40B4-BE49-F238E27FC236}">
              <a16:creationId xmlns:a16="http://schemas.microsoft.com/office/drawing/2014/main" id="{099E9CC7-BE4B-4885-95C7-5F9272AD3F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2" name="Text Box 77">
          <a:extLst>
            <a:ext uri="{FF2B5EF4-FFF2-40B4-BE49-F238E27FC236}">
              <a16:creationId xmlns:a16="http://schemas.microsoft.com/office/drawing/2014/main" id="{6AF3BEF6-D98F-412E-9AD9-A10F29ABAF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3" name="Text Box 77">
          <a:extLst>
            <a:ext uri="{FF2B5EF4-FFF2-40B4-BE49-F238E27FC236}">
              <a16:creationId xmlns:a16="http://schemas.microsoft.com/office/drawing/2014/main" id="{1EBB1CC8-509A-4BEC-8EFC-66BA777697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4" name="Text Box 77">
          <a:extLst>
            <a:ext uri="{FF2B5EF4-FFF2-40B4-BE49-F238E27FC236}">
              <a16:creationId xmlns:a16="http://schemas.microsoft.com/office/drawing/2014/main" id="{4A513D37-E2C1-485F-9349-41FC1EC078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5" name="Text Box 77">
          <a:extLst>
            <a:ext uri="{FF2B5EF4-FFF2-40B4-BE49-F238E27FC236}">
              <a16:creationId xmlns:a16="http://schemas.microsoft.com/office/drawing/2014/main" id="{2571D9FF-BF15-460B-B280-4BB79AC664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6" name="Text Box 77">
          <a:extLst>
            <a:ext uri="{FF2B5EF4-FFF2-40B4-BE49-F238E27FC236}">
              <a16:creationId xmlns:a16="http://schemas.microsoft.com/office/drawing/2014/main" id="{3343BF49-CE29-45CB-B166-FBF27D4AB1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7" name="Text Box 77">
          <a:extLst>
            <a:ext uri="{FF2B5EF4-FFF2-40B4-BE49-F238E27FC236}">
              <a16:creationId xmlns:a16="http://schemas.microsoft.com/office/drawing/2014/main" id="{9D338D09-3F1F-4ECD-95E0-B503E3EDA2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8" name="Text Box 77">
          <a:extLst>
            <a:ext uri="{FF2B5EF4-FFF2-40B4-BE49-F238E27FC236}">
              <a16:creationId xmlns:a16="http://schemas.microsoft.com/office/drawing/2014/main" id="{FA34395A-E73B-4867-87DB-B8A8740687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9" name="Text Box 77">
          <a:extLst>
            <a:ext uri="{FF2B5EF4-FFF2-40B4-BE49-F238E27FC236}">
              <a16:creationId xmlns:a16="http://schemas.microsoft.com/office/drawing/2014/main" id="{0D6D92EF-C5AD-4C82-BF2A-E111CD5A8F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0" name="Text Box 77">
          <a:extLst>
            <a:ext uri="{FF2B5EF4-FFF2-40B4-BE49-F238E27FC236}">
              <a16:creationId xmlns:a16="http://schemas.microsoft.com/office/drawing/2014/main" id="{D9174E8D-DABA-4F12-AF86-59E083B9C4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1" name="Text Box 77">
          <a:extLst>
            <a:ext uri="{FF2B5EF4-FFF2-40B4-BE49-F238E27FC236}">
              <a16:creationId xmlns:a16="http://schemas.microsoft.com/office/drawing/2014/main" id="{7E2A2B45-CB51-4F6E-9427-BC0C33AA89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2" name="Text Box 77">
          <a:extLst>
            <a:ext uri="{FF2B5EF4-FFF2-40B4-BE49-F238E27FC236}">
              <a16:creationId xmlns:a16="http://schemas.microsoft.com/office/drawing/2014/main" id="{F1722E3F-1718-451B-BE3D-2DFE0B7207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3" name="Text Box 77">
          <a:extLst>
            <a:ext uri="{FF2B5EF4-FFF2-40B4-BE49-F238E27FC236}">
              <a16:creationId xmlns:a16="http://schemas.microsoft.com/office/drawing/2014/main" id="{2E1D4748-1B64-40A7-8D9D-F1093EF116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4" name="Text Box 77">
          <a:extLst>
            <a:ext uri="{FF2B5EF4-FFF2-40B4-BE49-F238E27FC236}">
              <a16:creationId xmlns:a16="http://schemas.microsoft.com/office/drawing/2014/main" id="{A819600F-EDE2-4651-8DFE-022C0DE334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5" name="Text Box 77">
          <a:extLst>
            <a:ext uri="{FF2B5EF4-FFF2-40B4-BE49-F238E27FC236}">
              <a16:creationId xmlns:a16="http://schemas.microsoft.com/office/drawing/2014/main" id="{B62A3128-8692-41F4-85A0-F6D51266EF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6" name="Text Box 77">
          <a:extLst>
            <a:ext uri="{FF2B5EF4-FFF2-40B4-BE49-F238E27FC236}">
              <a16:creationId xmlns:a16="http://schemas.microsoft.com/office/drawing/2014/main" id="{F4BABC9B-9A17-4ABD-B079-FC9962D4FC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7" name="Text Box 77">
          <a:extLst>
            <a:ext uri="{FF2B5EF4-FFF2-40B4-BE49-F238E27FC236}">
              <a16:creationId xmlns:a16="http://schemas.microsoft.com/office/drawing/2014/main" id="{2A3F07C5-E147-4B55-9D4F-EA615157AB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8" name="Text Box 77">
          <a:extLst>
            <a:ext uri="{FF2B5EF4-FFF2-40B4-BE49-F238E27FC236}">
              <a16:creationId xmlns:a16="http://schemas.microsoft.com/office/drawing/2014/main" id="{535A6BE1-7C20-47DA-B2D6-F137D44A8A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9" name="Text Box 77">
          <a:extLst>
            <a:ext uri="{FF2B5EF4-FFF2-40B4-BE49-F238E27FC236}">
              <a16:creationId xmlns:a16="http://schemas.microsoft.com/office/drawing/2014/main" id="{D3B219F8-E467-4B89-8C63-39E693F2A4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0" name="Text Box 77">
          <a:extLst>
            <a:ext uri="{FF2B5EF4-FFF2-40B4-BE49-F238E27FC236}">
              <a16:creationId xmlns:a16="http://schemas.microsoft.com/office/drawing/2014/main" id="{0C36D07E-6BF5-4F67-B20F-BBA7A39F16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1" name="Text Box 77">
          <a:extLst>
            <a:ext uri="{FF2B5EF4-FFF2-40B4-BE49-F238E27FC236}">
              <a16:creationId xmlns:a16="http://schemas.microsoft.com/office/drawing/2014/main" id="{CF61A000-686A-4D73-AB7C-EC67330CBC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2" name="Text Box 77">
          <a:extLst>
            <a:ext uri="{FF2B5EF4-FFF2-40B4-BE49-F238E27FC236}">
              <a16:creationId xmlns:a16="http://schemas.microsoft.com/office/drawing/2014/main" id="{2127CE0C-6D9D-422F-8860-9620B67ED7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3" name="Text Box 77">
          <a:extLst>
            <a:ext uri="{FF2B5EF4-FFF2-40B4-BE49-F238E27FC236}">
              <a16:creationId xmlns:a16="http://schemas.microsoft.com/office/drawing/2014/main" id="{A2EEBC20-FEE8-439C-8560-70513CB978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4" name="Text Box 77">
          <a:extLst>
            <a:ext uri="{FF2B5EF4-FFF2-40B4-BE49-F238E27FC236}">
              <a16:creationId xmlns:a16="http://schemas.microsoft.com/office/drawing/2014/main" id="{3B0909F2-9DB5-481C-A685-1A1BA586CA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5" name="Text Box 77">
          <a:extLst>
            <a:ext uri="{FF2B5EF4-FFF2-40B4-BE49-F238E27FC236}">
              <a16:creationId xmlns:a16="http://schemas.microsoft.com/office/drawing/2014/main" id="{9EAF28F0-8AE5-41DE-9064-A484A16F5F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6" name="Text Box 77">
          <a:extLst>
            <a:ext uri="{FF2B5EF4-FFF2-40B4-BE49-F238E27FC236}">
              <a16:creationId xmlns:a16="http://schemas.microsoft.com/office/drawing/2014/main" id="{FBC5C7C5-4DA7-40B8-8AB0-1A11BD034D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7" name="Text Box 77">
          <a:extLst>
            <a:ext uri="{FF2B5EF4-FFF2-40B4-BE49-F238E27FC236}">
              <a16:creationId xmlns:a16="http://schemas.microsoft.com/office/drawing/2014/main" id="{A1EA90C8-4FFA-48FF-B884-C787D3A729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8" name="Text Box 77">
          <a:extLst>
            <a:ext uri="{FF2B5EF4-FFF2-40B4-BE49-F238E27FC236}">
              <a16:creationId xmlns:a16="http://schemas.microsoft.com/office/drawing/2014/main" id="{30CFCD3D-B7EC-4E95-8F54-60466E6278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9" name="Text Box 77">
          <a:extLst>
            <a:ext uri="{FF2B5EF4-FFF2-40B4-BE49-F238E27FC236}">
              <a16:creationId xmlns:a16="http://schemas.microsoft.com/office/drawing/2014/main" id="{B009EFBA-DD59-49F6-82E2-FC6524A9E9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0" name="Text Box 77">
          <a:extLst>
            <a:ext uri="{FF2B5EF4-FFF2-40B4-BE49-F238E27FC236}">
              <a16:creationId xmlns:a16="http://schemas.microsoft.com/office/drawing/2014/main" id="{9BEAC8FF-51F9-4501-AD85-0865992C36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1" name="Text Box 77">
          <a:extLst>
            <a:ext uri="{FF2B5EF4-FFF2-40B4-BE49-F238E27FC236}">
              <a16:creationId xmlns:a16="http://schemas.microsoft.com/office/drawing/2014/main" id="{50FCE1D2-128C-4EB2-93B5-D35FA2EFA1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2" name="Text Box 77">
          <a:extLst>
            <a:ext uri="{FF2B5EF4-FFF2-40B4-BE49-F238E27FC236}">
              <a16:creationId xmlns:a16="http://schemas.microsoft.com/office/drawing/2014/main" id="{D7567C09-A722-4C24-B47C-C22E07D296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3" name="Text Box 77">
          <a:extLst>
            <a:ext uri="{FF2B5EF4-FFF2-40B4-BE49-F238E27FC236}">
              <a16:creationId xmlns:a16="http://schemas.microsoft.com/office/drawing/2014/main" id="{36A3A43E-F8F1-424D-8348-5332A4489C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4" name="Text Box 77">
          <a:extLst>
            <a:ext uri="{FF2B5EF4-FFF2-40B4-BE49-F238E27FC236}">
              <a16:creationId xmlns:a16="http://schemas.microsoft.com/office/drawing/2014/main" id="{C12FA0F9-20BD-4A86-BEE6-5939208675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5" name="Text Box 77">
          <a:extLst>
            <a:ext uri="{FF2B5EF4-FFF2-40B4-BE49-F238E27FC236}">
              <a16:creationId xmlns:a16="http://schemas.microsoft.com/office/drawing/2014/main" id="{764404DA-E002-4E85-82C3-008FC0ACC8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6" name="Text Box 77">
          <a:extLst>
            <a:ext uri="{FF2B5EF4-FFF2-40B4-BE49-F238E27FC236}">
              <a16:creationId xmlns:a16="http://schemas.microsoft.com/office/drawing/2014/main" id="{E3EA7CFA-9D1D-47B8-888D-427EF4B683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7" name="Text Box 77">
          <a:extLst>
            <a:ext uri="{FF2B5EF4-FFF2-40B4-BE49-F238E27FC236}">
              <a16:creationId xmlns:a16="http://schemas.microsoft.com/office/drawing/2014/main" id="{E278FE3A-4A10-40E8-8E24-590EDA5294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8" name="Text Box 77">
          <a:extLst>
            <a:ext uri="{FF2B5EF4-FFF2-40B4-BE49-F238E27FC236}">
              <a16:creationId xmlns:a16="http://schemas.microsoft.com/office/drawing/2014/main" id="{88FAF7CE-E6BF-4C5B-8023-9301AE61EC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9" name="Text Box 77">
          <a:extLst>
            <a:ext uri="{FF2B5EF4-FFF2-40B4-BE49-F238E27FC236}">
              <a16:creationId xmlns:a16="http://schemas.microsoft.com/office/drawing/2014/main" id="{CE3BEB6D-A29C-438E-98CE-09E50DC05A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0" name="Text Box 77">
          <a:extLst>
            <a:ext uri="{FF2B5EF4-FFF2-40B4-BE49-F238E27FC236}">
              <a16:creationId xmlns:a16="http://schemas.microsoft.com/office/drawing/2014/main" id="{71763EDD-880C-4229-A73E-BACD1704CB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1" name="Text Box 77">
          <a:extLst>
            <a:ext uri="{FF2B5EF4-FFF2-40B4-BE49-F238E27FC236}">
              <a16:creationId xmlns:a16="http://schemas.microsoft.com/office/drawing/2014/main" id="{2A4F9463-60F3-47ED-B7CE-89EAC3FF91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2" name="Text Box 77">
          <a:extLst>
            <a:ext uri="{FF2B5EF4-FFF2-40B4-BE49-F238E27FC236}">
              <a16:creationId xmlns:a16="http://schemas.microsoft.com/office/drawing/2014/main" id="{8CCE7E4A-DC0F-4DF6-8B99-6BBF5DCCD0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3" name="Text Box 77">
          <a:extLst>
            <a:ext uri="{FF2B5EF4-FFF2-40B4-BE49-F238E27FC236}">
              <a16:creationId xmlns:a16="http://schemas.microsoft.com/office/drawing/2014/main" id="{536CC31A-A541-4E3A-AF6E-F900A2047F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4" name="Text Box 77">
          <a:extLst>
            <a:ext uri="{FF2B5EF4-FFF2-40B4-BE49-F238E27FC236}">
              <a16:creationId xmlns:a16="http://schemas.microsoft.com/office/drawing/2014/main" id="{8BA75E91-09E8-41CC-8A4C-0045A7102C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5" name="Text Box 77">
          <a:extLst>
            <a:ext uri="{FF2B5EF4-FFF2-40B4-BE49-F238E27FC236}">
              <a16:creationId xmlns:a16="http://schemas.microsoft.com/office/drawing/2014/main" id="{5FB373AC-7998-4A22-BC33-EF951857B4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6" name="Text Box 77">
          <a:extLst>
            <a:ext uri="{FF2B5EF4-FFF2-40B4-BE49-F238E27FC236}">
              <a16:creationId xmlns:a16="http://schemas.microsoft.com/office/drawing/2014/main" id="{7F50665F-11A3-4DC2-880D-1EFBCBE56D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7" name="Text Box 77">
          <a:extLst>
            <a:ext uri="{FF2B5EF4-FFF2-40B4-BE49-F238E27FC236}">
              <a16:creationId xmlns:a16="http://schemas.microsoft.com/office/drawing/2014/main" id="{A4CD459E-5B0D-4550-BE34-63D3A48182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8" name="Text Box 77">
          <a:extLst>
            <a:ext uri="{FF2B5EF4-FFF2-40B4-BE49-F238E27FC236}">
              <a16:creationId xmlns:a16="http://schemas.microsoft.com/office/drawing/2014/main" id="{9DA679AB-5B6A-44BB-92E7-9F62BC92FB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9" name="Text Box 77">
          <a:extLst>
            <a:ext uri="{FF2B5EF4-FFF2-40B4-BE49-F238E27FC236}">
              <a16:creationId xmlns:a16="http://schemas.microsoft.com/office/drawing/2014/main" id="{AB831478-5089-430F-BE51-7C7544100B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0" name="Text Box 77">
          <a:extLst>
            <a:ext uri="{FF2B5EF4-FFF2-40B4-BE49-F238E27FC236}">
              <a16:creationId xmlns:a16="http://schemas.microsoft.com/office/drawing/2014/main" id="{BB299229-DE36-48AD-9AFA-191FA08438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1" name="Text Box 77">
          <a:extLst>
            <a:ext uri="{FF2B5EF4-FFF2-40B4-BE49-F238E27FC236}">
              <a16:creationId xmlns:a16="http://schemas.microsoft.com/office/drawing/2014/main" id="{5B75B2CD-B4A0-4773-B081-D4C673474D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2" name="Text Box 77">
          <a:extLst>
            <a:ext uri="{FF2B5EF4-FFF2-40B4-BE49-F238E27FC236}">
              <a16:creationId xmlns:a16="http://schemas.microsoft.com/office/drawing/2014/main" id="{6456F624-53C0-4186-BF1B-C87CA7D9DA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3" name="Text Box 77">
          <a:extLst>
            <a:ext uri="{FF2B5EF4-FFF2-40B4-BE49-F238E27FC236}">
              <a16:creationId xmlns:a16="http://schemas.microsoft.com/office/drawing/2014/main" id="{564C8789-D81F-4A69-A750-D70566691D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4" name="Text Box 77">
          <a:extLst>
            <a:ext uri="{FF2B5EF4-FFF2-40B4-BE49-F238E27FC236}">
              <a16:creationId xmlns:a16="http://schemas.microsoft.com/office/drawing/2014/main" id="{30E453E0-6EF0-4F8A-BFD7-09616C5C15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5" name="Text Box 77">
          <a:extLst>
            <a:ext uri="{FF2B5EF4-FFF2-40B4-BE49-F238E27FC236}">
              <a16:creationId xmlns:a16="http://schemas.microsoft.com/office/drawing/2014/main" id="{01A5C441-F387-4444-AB3B-4819734098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6" name="Text Box 77">
          <a:extLst>
            <a:ext uri="{FF2B5EF4-FFF2-40B4-BE49-F238E27FC236}">
              <a16:creationId xmlns:a16="http://schemas.microsoft.com/office/drawing/2014/main" id="{99AC0B0E-7898-44A3-AD07-D53FA100BA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7" name="Text Box 77">
          <a:extLst>
            <a:ext uri="{FF2B5EF4-FFF2-40B4-BE49-F238E27FC236}">
              <a16:creationId xmlns:a16="http://schemas.microsoft.com/office/drawing/2014/main" id="{CB858615-C4E0-4D2B-94F7-7B2AD1331D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8" name="Text Box 77">
          <a:extLst>
            <a:ext uri="{FF2B5EF4-FFF2-40B4-BE49-F238E27FC236}">
              <a16:creationId xmlns:a16="http://schemas.microsoft.com/office/drawing/2014/main" id="{1B4F2ECF-6309-4D72-AD86-4BBDBABEF5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9" name="Text Box 77">
          <a:extLst>
            <a:ext uri="{FF2B5EF4-FFF2-40B4-BE49-F238E27FC236}">
              <a16:creationId xmlns:a16="http://schemas.microsoft.com/office/drawing/2014/main" id="{57F92554-4933-47E3-9BAA-2381064D78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0" name="Text Box 77">
          <a:extLst>
            <a:ext uri="{FF2B5EF4-FFF2-40B4-BE49-F238E27FC236}">
              <a16:creationId xmlns:a16="http://schemas.microsoft.com/office/drawing/2014/main" id="{AA492FB9-B1E3-4924-BC69-9CF81D19BC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1" name="Text Box 77">
          <a:extLst>
            <a:ext uri="{FF2B5EF4-FFF2-40B4-BE49-F238E27FC236}">
              <a16:creationId xmlns:a16="http://schemas.microsoft.com/office/drawing/2014/main" id="{49586B9A-6D72-4D40-9DD0-ABA84F2B2E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2" name="Text Box 77">
          <a:extLst>
            <a:ext uri="{FF2B5EF4-FFF2-40B4-BE49-F238E27FC236}">
              <a16:creationId xmlns:a16="http://schemas.microsoft.com/office/drawing/2014/main" id="{041E3BA7-1BCC-4468-B5F6-5A26828D6D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3" name="Text Box 77">
          <a:extLst>
            <a:ext uri="{FF2B5EF4-FFF2-40B4-BE49-F238E27FC236}">
              <a16:creationId xmlns:a16="http://schemas.microsoft.com/office/drawing/2014/main" id="{FCD43561-C228-4F44-9A1C-74FC288729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4" name="Text Box 77">
          <a:extLst>
            <a:ext uri="{FF2B5EF4-FFF2-40B4-BE49-F238E27FC236}">
              <a16:creationId xmlns:a16="http://schemas.microsoft.com/office/drawing/2014/main" id="{5F57038C-3323-4EEE-BD53-F9230220B1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5" name="Text Box 77">
          <a:extLst>
            <a:ext uri="{FF2B5EF4-FFF2-40B4-BE49-F238E27FC236}">
              <a16:creationId xmlns:a16="http://schemas.microsoft.com/office/drawing/2014/main" id="{F52C8EA7-E578-4EDD-BA1E-7C857EC7B5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6" name="Text Box 77">
          <a:extLst>
            <a:ext uri="{FF2B5EF4-FFF2-40B4-BE49-F238E27FC236}">
              <a16:creationId xmlns:a16="http://schemas.microsoft.com/office/drawing/2014/main" id="{0DD19654-C31D-4463-95C7-3DAA32993D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7" name="Text Box 77">
          <a:extLst>
            <a:ext uri="{FF2B5EF4-FFF2-40B4-BE49-F238E27FC236}">
              <a16:creationId xmlns:a16="http://schemas.microsoft.com/office/drawing/2014/main" id="{2B73B7D6-12A8-4C6B-8660-A072FDD10C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8" name="Text Box 77">
          <a:extLst>
            <a:ext uri="{FF2B5EF4-FFF2-40B4-BE49-F238E27FC236}">
              <a16:creationId xmlns:a16="http://schemas.microsoft.com/office/drawing/2014/main" id="{1A20E826-E4E8-4EA9-B974-1CAC0E690E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9" name="Text Box 77">
          <a:extLst>
            <a:ext uri="{FF2B5EF4-FFF2-40B4-BE49-F238E27FC236}">
              <a16:creationId xmlns:a16="http://schemas.microsoft.com/office/drawing/2014/main" id="{7F0D055B-17EF-46E8-AE17-41B138CB98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0" name="Text Box 77">
          <a:extLst>
            <a:ext uri="{FF2B5EF4-FFF2-40B4-BE49-F238E27FC236}">
              <a16:creationId xmlns:a16="http://schemas.microsoft.com/office/drawing/2014/main" id="{0F49EE9E-3BD7-450E-94E1-9AADB15F09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1" name="Text Box 77">
          <a:extLst>
            <a:ext uri="{FF2B5EF4-FFF2-40B4-BE49-F238E27FC236}">
              <a16:creationId xmlns:a16="http://schemas.microsoft.com/office/drawing/2014/main" id="{1806CB4F-2C1C-4C14-8562-D233B5E51B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2" name="Text Box 77">
          <a:extLst>
            <a:ext uri="{FF2B5EF4-FFF2-40B4-BE49-F238E27FC236}">
              <a16:creationId xmlns:a16="http://schemas.microsoft.com/office/drawing/2014/main" id="{E4A6C734-BF51-4510-BB05-C07C670273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3" name="Text Box 77">
          <a:extLst>
            <a:ext uri="{FF2B5EF4-FFF2-40B4-BE49-F238E27FC236}">
              <a16:creationId xmlns:a16="http://schemas.microsoft.com/office/drawing/2014/main" id="{2E25B6C5-97CC-4076-8EE6-08C61DCA3C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4" name="Text Box 77">
          <a:extLst>
            <a:ext uri="{FF2B5EF4-FFF2-40B4-BE49-F238E27FC236}">
              <a16:creationId xmlns:a16="http://schemas.microsoft.com/office/drawing/2014/main" id="{E2FFEFAB-5E08-4834-82D2-49FDAFAC68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5" name="Text Box 77">
          <a:extLst>
            <a:ext uri="{FF2B5EF4-FFF2-40B4-BE49-F238E27FC236}">
              <a16:creationId xmlns:a16="http://schemas.microsoft.com/office/drawing/2014/main" id="{5ED8248C-8073-4588-8771-381F947EAF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6" name="Text Box 77">
          <a:extLst>
            <a:ext uri="{FF2B5EF4-FFF2-40B4-BE49-F238E27FC236}">
              <a16:creationId xmlns:a16="http://schemas.microsoft.com/office/drawing/2014/main" id="{A211BCEC-2E90-4C4E-A1D9-6DD5520C81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7" name="Text Box 77">
          <a:extLst>
            <a:ext uri="{FF2B5EF4-FFF2-40B4-BE49-F238E27FC236}">
              <a16:creationId xmlns:a16="http://schemas.microsoft.com/office/drawing/2014/main" id="{23680170-1F11-4984-9F08-DFC9F6385D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8" name="Text Box 77">
          <a:extLst>
            <a:ext uri="{FF2B5EF4-FFF2-40B4-BE49-F238E27FC236}">
              <a16:creationId xmlns:a16="http://schemas.microsoft.com/office/drawing/2014/main" id="{316BEF7C-2B35-46ED-AC91-19CEEAE51D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9" name="Text Box 77">
          <a:extLst>
            <a:ext uri="{FF2B5EF4-FFF2-40B4-BE49-F238E27FC236}">
              <a16:creationId xmlns:a16="http://schemas.microsoft.com/office/drawing/2014/main" id="{9F337BD9-F517-4E91-9AA9-C26960B367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1922CD82-C0CE-46E3-9124-5BCC06FF4C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1" name="Text Box 77">
          <a:extLst>
            <a:ext uri="{FF2B5EF4-FFF2-40B4-BE49-F238E27FC236}">
              <a16:creationId xmlns:a16="http://schemas.microsoft.com/office/drawing/2014/main" id="{41024C62-653C-4412-B086-D2D206BA23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2" name="Text Box 77">
          <a:extLst>
            <a:ext uri="{FF2B5EF4-FFF2-40B4-BE49-F238E27FC236}">
              <a16:creationId xmlns:a16="http://schemas.microsoft.com/office/drawing/2014/main" id="{E2F1B862-22EE-4543-ADE5-325EF13086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3" name="Text Box 77">
          <a:extLst>
            <a:ext uri="{FF2B5EF4-FFF2-40B4-BE49-F238E27FC236}">
              <a16:creationId xmlns:a16="http://schemas.microsoft.com/office/drawing/2014/main" id="{A4E3FF77-5BFD-43F9-A7D0-89A7BDAC49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4" name="Text Box 77">
          <a:extLst>
            <a:ext uri="{FF2B5EF4-FFF2-40B4-BE49-F238E27FC236}">
              <a16:creationId xmlns:a16="http://schemas.microsoft.com/office/drawing/2014/main" id="{DF38F810-85E1-414D-82C0-28B2D2A44D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5" name="Text Box 77">
          <a:extLst>
            <a:ext uri="{FF2B5EF4-FFF2-40B4-BE49-F238E27FC236}">
              <a16:creationId xmlns:a16="http://schemas.microsoft.com/office/drawing/2014/main" id="{66B9B5B7-0E0A-4AA0-A227-6D01DFDC6B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6" name="Text Box 77">
          <a:extLst>
            <a:ext uri="{FF2B5EF4-FFF2-40B4-BE49-F238E27FC236}">
              <a16:creationId xmlns:a16="http://schemas.microsoft.com/office/drawing/2014/main" id="{A3D70417-1F7F-42E2-A1D8-0C607658F6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7" name="Text Box 77">
          <a:extLst>
            <a:ext uri="{FF2B5EF4-FFF2-40B4-BE49-F238E27FC236}">
              <a16:creationId xmlns:a16="http://schemas.microsoft.com/office/drawing/2014/main" id="{8BE60825-B17E-4F24-BDD5-B8E5FBD716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8" name="Text Box 77">
          <a:extLst>
            <a:ext uri="{FF2B5EF4-FFF2-40B4-BE49-F238E27FC236}">
              <a16:creationId xmlns:a16="http://schemas.microsoft.com/office/drawing/2014/main" id="{C6F382E6-7D6D-4B80-94C8-40B971BB83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9" name="Text Box 77">
          <a:extLst>
            <a:ext uri="{FF2B5EF4-FFF2-40B4-BE49-F238E27FC236}">
              <a16:creationId xmlns:a16="http://schemas.microsoft.com/office/drawing/2014/main" id="{E79565DD-0655-4188-9E8D-E47D405C8A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0" name="Text Box 77">
          <a:extLst>
            <a:ext uri="{FF2B5EF4-FFF2-40B4-BE49-F238E27FC236}">
              <a16:creationId xmlns:a16="http://schemas.microsoft.com/office/drawing/2014/main" id="{01D40C1E-07BA-466B-B39E-993E2269CD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1" name="Text Box 77">
          <a:extLst>
            <a:ext uri="{FF2B5EF4-FFF2-40B4-BE49-F238E27FC236}">
              <a16:creationId xmlns:a16="http://schemas.microsoft.com/office/drawing/2014/main" id="{62C82761-DCAA-413C-BD13-5B4EAF0126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2" name="Text Box 77">
          <a:extLst>
            <a:ext uri="{FF2B5EF4-FFF2-40B4-BE49-F238E27FC236}">
              <a16:creationId xmlns:a16="http://schemas.microsoft.com/office/drawing/2014/main" id="{07F2B000-F570-4C6F-ABDD-359DE52532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3" name="Text Box 77">
          <a:extLst>
            <a:ext uri="{FF2B5EF4-FFF2-40B4-BE49-F238E27FC236}">
              <a16:creationId xmlns:a16="http://schemas.microsoft.com/office/drawing/2014/main" id="{BA9B0B20-17F7-4ED4-8A41-68E872EC3F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4" name="Text Box 77">
          <a:extLst>
            <a:ext uri="{FF2B5EF4-FFF2-40B4-BE49-F238E27FC236}">
              <a16:creationId xmlns:a16="http://schemas.microsoft.com/office/drawing/2014/main" id="{59965EB9-BBFC-4B73-BF8A-6480E778B8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5" name="Text Box 77">
          <a:extLst>
            <a:ext uri="{FF2B5EF4-FFF2-40B4-BE49-F238E27FC236}">
              <a16:creationId xmlns:a16="http://schemas.microsoft.com/office/drawing/2014/main" id="{D0AD6F2E-5709-48BC-A6EB-435F980B8B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6" name="Text Box 77">
          <a:extLst>
            <a:ext uri="{FF2B5EF4-FFF2-40B4-BE49-F238E27FC236}">
              <a16:creationId xmlns:a16="http://schemas.microsoft.com/office/drawing/2014/main" id="{9DF9983C-9BA0-4BAD-9FA6-8A675E2B6E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7" name="Text Box 77">
          <a:extLst>
            <a:ext uri="{FF2B5EF4-FFF2-40B4-BE49-F238E27FC236}">
              <a16:creationId xmlns:a16="http://schemas.microsoft.com/office/drawing/2014/main" id="{90D7F096-04C7-4E64-B2E9-7607E3BB92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8" name="Text Box 77">
          <a:extLst>
            <a:ext uri="{FF2B5EF4-FFF2-40B4-BE49-F238E27FC236}">
              <a16:creationId xmlns:a16="http://schemas.microsoft.com/office/drawing/2014/main" id="{A056D802-A5DC-4F5A-BD66-F8EE965B5C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9" name="Text Box 77">
          <a:extLst>
            <a:ext uri="{FF2B5EF4-FFF2-40B4-BE49-F238E27FC236}">
              <a16:creationId xmlns:a16="http://schemas.microsoft.com/office/drawing/2014/main" id="{1F99E412-FEA4-41C4-9C26-7742897ECC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0" name="Text Box 77">
          <a:extLst>
            <a:ext uri="{FF2B5EF4-FFF2-40B4-BE49-F238E27FC236}">
              <a16:creationId xmlns:a16="http://schemas.microsoft.com/office/drawing/2014/main" id="{D5F3CB98-EC76-49DD-980B-2128248F25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1" name="Text Box 77">
          <a:extLst>
            <a:ext uri="{FF2B5EF4-FFF2-40B4-BE49-F238E27FC236}">
              <a16:creationId xmlns:a16="http://schemas.microsoft.com/office/drawing/2014/main" id="{DEC51394-EAE4-412B-9E55-14CA856E1E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2" name="Text Box 77">
          <a:extLst>
            <a:ext uri="{FF2B5EF4-FFF2-40B4-BE49-F238E27FC236}">
              <a16:creationId xmlns:a16="http://schemas.microsoft.com/office/drawing/2014/main" id="{71E665B2-484C-458E-A708-61A8FEA78D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3" name="Text Box 77">
          <a:extLst>
            <a:ext uri="{FF2B5EF4-FFF2-40B4-BE49-F238E27FC236}">
              <a16:creationId xmlns:a16="http://schemas.microsoft.com/office/drawing/2014/main" id="{33EE8DA9-03F6-4CC6-AD02-C935819BDC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4" name="Text Box 77">
          <a:extLst>
            <a:ext uri="{FF2B5EF4-FFF2-40B4-BE49-F238E27FC236}">
              <a16:creationId xmlns:a16="http://schemas.microsoft.com/office/drawing/2014/main" id="{39F89ED0-06A1-4A3C-9C74-49CA4934DD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5" name="Text Box 77">
          <a:extLst>
            <a:ext uri="{FF2B5EF4-FFF2-40B4-BE49-F238E27FC236}">
              <a16:creationId xmlns:a16="http://schemas.microsoft.com/office/drawing/2014/main" id="{FDE3E31F-CD6A-4EEB-BD24-C07517714F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6" name="Text Box 77">
          <a:extLst>
            <a:ext uri="{FF2B5EF4-FFF2-40B4-BE49-F238E27FC236}">
              <a16:creationId xmlns:a16="http://schemas.microsoft.com/office/drawing/2014/main" id="{3F12C842-72C4-43F3-A7A7-223143EDE3B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7" name="Text Box 77">
          <a:extLst>
            <a:ext uri="{FF2B5EF4-FFF2-40B4-BE49-F238E27FC236}">
              <a16:creationId xmlns:a16="http://schemas.microsoft.com/office/drawing/2014/main" id="{F5369571-1602-42F7-A198-CDEF1D2BF9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8" name="Text Box 77">
          <a:extLst>
            <a:ext uri="{FF2B5EF4-FFF2-40B4-BE49-F238E27FC236}">
              <a16:creationId xmlns:a16="http://schemas.microsoft.com/office/drawing/2014/main" id="{1B5AC548-85BD-44E5-B903-D97C336471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9" name="Text Box 77">
          <a:extLst>
            <a:ext uri="{FF2B5EF4-FFF2-40B4-BE49-F238E27FC236}">
              <a16:creationId xmlns:a16="http://schemas.microsoft.com/office/drawing/2014/main" id="{3BCD7C91-73D1-46EE-8E7E-EC8BFDD095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0" name="Text Box 77">
          <a:extLst>
            <a:ext uri="{FF2B5EF4-FFF2-40B4-BE49-F238E27FC236}">
              <a16:creationId xmlns:a16="http://schemas.microsoft.com/office/drawing/2014/main" id="{BC345DA4-4C7A-436E-926C-8FE4CF3ED1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1" name="Text Box 77">
          <a:extLst>
            <a:ext uri="{FF2B5EF4-FFF2-40B4-BE49-F238E27FC236}">
              <a16:creationId xmlns:a16="http://schemas.microsoft.com/office/drawing/2014/main" id="{7AD0EE53-207B-43A1-9239-E9FA1C4FF1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2" name="Text Box 77">
          <a:extLst>
            <a:ext uri="{FF2B5EF4-FFF2-40B4-BE49-F238E27FC236}">
              <a16:creationId xmlns:a16="http://schemas.microsoft.com/office/drawing/2014/main" id="{8B6EC91F-9D2A-4E52-8E06-10C513CF5E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3" name="Text Box 77">
          <a:extLst>
            <a:ext uri="{FF2B5EF4-FFF2-40B4-BE49-F238E27FC236}">
              <a16:creationId xmlns:a16="http://schemas.microsoft.com/office/drawing/2014/main" id="{89A875C2-5454-4065-9778-71095D4ED0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4" name="Text Box 77">
          <a:extLst>
            <a:ext uri="{FF2B5EF4-FFF2-40B4-BE49-F238E27FC236}">
              <a16:creationId xmlns:a16="http://schemas.microsoft.com/office/drawing/2014/main" id="{FA1C4D45-5053-4558-8607-261DFA4223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5" name="Text Box 77">
          <a:extLst>
            <a:ext uri="{FF2B5EF4-FFF2-40B4-BE49-F238E27FC236}">
              <a16:creationId xmlns:a16="http://schemas.microsoft.com/office/drawing/2014/main" id="{AF4EC10D-6BF3-4DF0-A374-0155A1416C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6" name="Text Box 77">
          <a:extLst>
            <a:ext uri="{FF2B5EF4-FFF2-40B4-BE49-F238E27FC236}">
              <a16:creationId xmlns:a16="http://schemas.microsoft.com/office/drawing/2014/main" id="{00B2428E-2CE8-4E37-8833-15206C2582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7" name="Text Box 77">
          <a:extLst>
            <a:ext uri="{FF2B5EF4-FFF2-40B4-BE49-F238E27FC236}">
              <a16:creationId xmlns:a16="http://schemas.microsoft.com/office/drawing/2014/main" id="{190072EF-9A4F-45D6-A0E5-056FA1032E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8" name="Text Box 77">
          <a:extLst>
            <a:ext uri="{FF2B5EF4-FFF2-40B4-BE49-F238E27FC236}">
              <a16:creationId xmlns:a16="http://schemas.microsoft.com/office/drawing/2014/main" id="{F7D37217-8FA6-458C-8B2F-5C1AF8DE1D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9" name="Text Box 77">
          <a:extLst>
            <a:ext uri="{FF2B5EF4-FFF2-40B4-BE49-F238E27FC236}">
              <a16:creationId xmlns:a16="http://schemas.microsoft.com/office/drawing/2014/main" id="{FC8333F2-A075-4F70-96B9-76E37A0F61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0" name="Text Box 77">
          <a:extLst>
            <a:ext uri="{FF2B5EF4-FFF2-40B4-BE49-F238E27FC236}">
              <a16:creationId xmlns:a16="http://schemas.microsoft.com/office/drawing/2014/main" id="{BDAC7644-9667-4386-81A3-29795B4E3F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1" name="Text Box 77">
          <a:extLst>
            <a:ext uri="{FF2B5EF4-FFF2-40B4-BE49-F238E27FC236}">
              <a16:creationId xmlns:a16="http://schemas.microsoft.com/office/drawing/2014/main" id="{137FB0B0-D361-494D-A6A3-09C9774D7E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2" name="Text Box 77">
          <a:extLst>
            <a:ext uri="{FF2B5EF4-FFF2-40B4-BE49-F238E27FC236}">
              <a16:creationId xmlns:a16="http://schemas.microsoft.com/office/drawing/2014/main" id="{95ED1159-41AB-4DE7-A05E-E8BAEAB4B2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3" name="Text Box 77">
          <a:extLst>
            <a:ext uri="{FF2B5EF4-FFF2-40B4-BE49-F238E27FC236}">
              <a16:creationId xmlns:a16="http://schemas.microsoft.com/office/drawing/2014/main" id="{25898D15-2F85-4E7B-8427-2049814F5C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4" name="Text Box 77">
          <a:extLst>
            <a:ext uri="{FF2B5EF4-FFF2-40B4-BE49-F238E27FC236}">
              <a16:creationId xmlns:a16="http://schemas.microsoft.com/office/drawing/2014/main" id="{97CB1050-3683-4626-B97D-8271700C56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5" name="Text Box 77">
          <a:extLst>
            <a:ext uri="{FF2B5EF4-FFF2-40B4-BE49-F238E27FC236}">
              <a16:creationId xmlns:a16="http://schemas.microsoft.com/office/drawing/2014/main" id="{AB80697A-125C-4E6B-A656-B46FFBEB56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6" name="Text Box 77">
          <a:extLst>
            <a:ext uri="{FF2B5EF4-FFF2-40B4-BE49-F238E27FC236}">
              <a16:creationId xmlns:a16="http://schemas.microsoft.com/office/drawing/2014/main" id="{7132B6D5-5ED2-4ED1-8E5E-87EBAFD3E1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7" name="Text Box 77">
          <a:extLst>
            <a:ext uri="{FF2B5EF4-FFF2-40B4-BE49-F238E27FC236}">
              <a16:creationId xmlns:a16="http://schemas.microsoft.com/office/drawing/2014/main" id="{154F719E-DF57-4496-B4D0-72EE2F8C0E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8" name="Text Box 77">
          <a:extLst>
            <a:ext uri="{FF2B5EF4-FFF2-40B4-BE49-F238E27FC236}">
              <a16:creationId xmlns:a16="http://schemas.microsoft.com/office/drawing/2014/main" id="{741DC1F7-590C-48B1-AE0F-81B479AF06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9" name="Text Box 77">
          <a:extLst>
            <a:ext uri="{FF2B5EF4-FFF2-40B4-BE49-F238E27FC236}">
              <a16:creationId xmlns:a16="http://schemas.microsoft.com/office/drawing/2014/main" id="{E845DE8D-0B49-4947-B908-154D0EB0DE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0" name="Text Box 77">
          <a:extLst>
            <a:ext uri="{FF2B5EF4-FFF2-40B4-BE49-F238E27FC236}">
              <a16:creationId xmlns:a16="http://schemas.microsoft.com/office/drawing/2014/main" id="{08F25271-EF41-4100-BDC5-E8C06A1655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1" name="Text Box 77">
          <a:extLst>
            <a:ext uri="{FF2B5EF4-FFF2-40B4-BE49-F238E27FC236}">
              <a16:creationId xmlns:a16="http://schemas.microsoft.com/office/drawing/2014/main" id="{A98FBF2A-BAC5-4F91-930B-6968D76D54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2" name="Text Box 77">
          <a:extLst>
            <a:ext uri="{FF2B5EF4-FFF2-40B4-BE49-F238E27FC236}">
              <a16:creationId xmlns:a16="http://schemas.microsoft.com/office/drawing/2014/main" id="{0EF830D8-E1EE-47D0-8912-F9AF0FBB84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3" name="Text Box 77">
          <a:extLst>
            <a:ext uri="{FF2B5EF4-FFF2-40B4-BE49-F238E27FC236}">
              <a16:creationId xmlns:a16="http://schemas.microsoft.com/office/drawing/2014/main" id="{1BBAEDD5-38E8-46C5-B0BD-D8B638FE42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4" name="Text Box 77">
          <a:extLst>
            <a:ext uri="{FF2B5EF4-FFF2-40B4-BE49-F238E27FC236}">
              <a16:creationId xmlns:a16="http://schemas.microsoft.com/office/drawing/2014/main" id="{18D01B84-E23E-4B91-8890-1AF265E558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5" name="Text Box 77">
          <a:extLst>
            <a:ext uri="{FF2B5EF4-FFF2-40B4-BE49-F238E27FC236}">
              <a16:creationId xmlns:a16="http://schemas.microsoft.com/office/drawing/2014/main" id="{8E8B17B2-9CDA-4079-A193-DD5418B668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6" name="Text Box 77">
          <a:extLst>
            <a:ext uri="{FF2B5EF4-FFF2-40B4-BE49-F238E27FC236}">
              <a16:creationId xmlns:a16="http://schemas.microsoft.com/office/drawing/2014/main" id="{73EDA068-3C16-477B-BA0D-7781356669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7" name="Text Box 77">
          <a:extLst>
            <a:ext uri="{FF2B5EF4-FFF2-40B4-BE49-F238E27FC236}">
              <a16:creationId xmlns:a16="http://schemas.microsoft.com/office/drawing/2014/main" id="{14893DBE-94A7-452E-8272-8B5B90DD5D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8" name="Text Box 77">
          <a:extLst>
            <a:ext uri="{FF2B5EF4-FFF2-40B4-BE49-F238E27FC236}">
              <a16:creationId xmlns:a16="http://schemas.microsoft.com/office/drawing/2014/main" id="{0E5F6253-CAB7-48E3-B8D2-75B7269CE8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9" name="Text Box 77">
          <a:extLst>
            <a:ext uri="{FF2B5EF4-FFF2-40B4-BE49-F238E27FC236}">
              <a16:creationId xmlns:a16="http://schemas.microsoft.com/office/drawing/2014/main" id="{52C9C575-D176-49A2-91CA-C9ACBB16F7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0" name="Text Box 77">
          <a:extLst>
            <a:ext uri="{FF2B5EF4-FFF2-40B4-BE49-F238E27FC236}">
              <a16:creationId xmlns:a16="http://schemas.microsoft.com/office/drawing/2014/main" id="{4DD532DB-626A-485D-AD76-35D386ABD2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1" name="Text Box 77">
          <a:extLst>
            <a:ext uri="{FF2B5EF4-FFF2-40B4-BE49-F238E27FC236}">
              <a16:creationId xmlns:a16="http://schemas.microsoft.com/office/drawing/2014/main" id="{19979F7D-8C90-4FAC-9689-C7E87DD041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2" name="Text Box 77">
          <a:extLst>
            <a:ext uri="{FF2B5EF4-FFF2-40B4-BE49-F238E27FC236}">
              <a16:creationId xmlns:a16="http://schemas.microsoft.com/office/drawing/2014/main" id="{D0F68FAD-BA76-457B-826C-24B193B7D8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3" name="Text Box 77">
          <a:extLst>
            <a:ext uri="{FF2B5EF4-FFF2-40B4-BE49-F238E27FC236}">
              <a16:creationId xmlns:a16="http://schemas.microsoft.com/office/drawing/2014/main" id="{B2C1FEEA-688C-4CAB-9420-31339BC73E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4" name="Text Box 77">
          <a:extLst>
            <a:ext uri="{FF2B5EF4-FFF2-40B4-BE49-F238E27FC236}">
              <a16:creationId xmlns:a16="http://schemas.microsoft.com/office/drawing/2014/main" id="{25656915-B0EE-421C-8F3C-7CD43FDE25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5" name="Text Box 77">
          <a:extLst>
            <a:ext uri="{FF2B5EF4-FFF2-40B4-BE49-F238E27FC236}">
              <a16:creationId xmlns:a16="http://schemas.microsoft.com/office/drawing/2014/main" id="{92256837-DCAA-419E-8C87-EB7F3EF646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6" name="Text Box 77">
          <a:extLst>
            <a:ext uri="{FF2B5EF4-FFF2-40B4-BE49-F238E27FC236}">
              <a16:creationId xmlns:a16="http://schemas.microsoft.com/office/drawing/2014/main" id="{0B3062F5-28B6-422B-B16A-AA7472A0CC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7" name="Text Box 77">
          <a:extLst>
            <a:ext uri="{FF2B5EF4-FFF2-40B4-BE49-F238E27FC236}">
              <a16:creationId xmlns:a16="http://schemas.microsoft.com/office/drawing/2014/main" id="{07347615-50D4-4716-BBEF-E7935A5B6B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8" name="Text Box 77">
          <a:extLst>
            <a:ext uri="{FF2B5EF4-FFF2-40B4-BE49-F238E27FC236}">
              <a16:creationId xmlns:a16="http://schemas.microsoft.com/office/drawing/2014/main" id="{2210DF78-BDB6-4F7C-9FEF-23EA8618D2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9" name="Text Box 77">
          <a:extLst>
            <a:ext uri="{FF2B5EF4-FFF2-40B4-BE49-F238E27FC236}">
              <a16:creationId xmlns:a16="http://schemas.microsoft.com/office/drawing/2014/main" id="{92ECF180-1F21-4D7A-9D62-1E3B6A61323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0" name="Text Box 77">
          <a:extLst>
            <a:ext uri="{FF2B5EF4-FFF2-40B4-BE49-F238E27FC236}">
              <a16:creationId xmlns:a16="http://schemas.microsoft.com/office/drawing/2014/main" id="{A01EE33F-E435-4F1C-9910-934840F08C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1" name="Text Box 77">
          <a:extLst>
            <a:ext uri="{FF2B5EF4-FFF2-40B4-BE49-F238E27FC236}">
              <a16:creationId xmlns:a16="http://schemas.microsoft.com/office/drawing/2014/main" id="{E6B4BA4C-5E95-411D-BA26-5BDBA80F8C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2" name="Text Box 77">
          <a:extLst>
            <a:ext uri="{FF2B5EF4-FFF2-40B4-BE49-F238E27FC236}">
              <a16:creationId xmlns:a16="http://schemas.microsoft.com/office/drawing/2014/main" id="{5C1E79D2-6EB9-4113-8FDD-E580C5684B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3" name="Text Box 77">
          <a:extLst>
            <a:ext uri="{FF2B5EF4-FFF2-40B4-BE49-F238E27FC236}">
              <a16:creationId xmlns:a16="http://schemas.microsoft.com/office/drawing/2014/main" id="{1BF25DF2-A350-4632-BF1B-6BBDF1B7C2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4" name="Text Box 77">
          <a:extLst>
            <a:ext uri="{FF2B5EF4-FFF2-40B4-BE49-F238E27FC236}">
              <a16:creationId xmlns:a16="http://schemas.microsoft.com/office/drawing/2014/main" id="{D7072320-B1F0-4949-99B3-7B0C5A25B2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5" name="Text Box 77">
          <a:extLst>
            <a:ext uri="{FF2B5EF4-FFF2-40B4-BE49-F238E27FC236}">
              <a16:creationId xmlns:a16="http://schemas.microsoft.com/office/drawing/2014/main" id="{AF83C02B-924B-4615-88C9-3F778D76AE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6" name="Text Box 77">
          <a:extLst>
            <a:ext uri="{FF2B5EF4-FFF2-40B4-BE49-F238E27FC236}">
              <a16:creationId xmlns:a16="http://schemas.microsoft.com/office/drawing/2014/main" id="{79B99B21-C945-49C7-BF6B-C32157ACC2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7" name="Text Box 77">
          <a:extLst>
            <a:ext uri="{FF2B5EF4-FFF2-40B4-BE49-F238E27FC236}">
              <a16:creationId xmlns:a16="http://schemas.microsoft.com/office/drawing/2014/main" id="{50458927-8203-45FE-A33F-58F0A3D13A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8" name="Text Box 77">
          <a:extLst>
            <a:ext uri="{FF2B5EF4-FFF2-40B4-BE49-F238E27FC236}">
              <a16:creationId xmlns:a16="http://schemas.microsoft.com/office/drawing/2014/main" id="{F5322A77-09FD-41D8-9188-6AC289B295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9" name="Text Box 77">
          <a:extLst>
            <a:ext uri="{FF2B5EF4-FFF2-40B4-BE49-F238E27FC236}">
              <a16:creationId xmlns:a16="http://schemas.microsoft.com/office/drawing/2014/main" id="{65AF7175-2D7B-4A28-9B18-24E8FE8785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0" name="Text Box 77">
          <a:extLst>
            <a:ext uri="{FF2B5EF4-FFF2-40B4-BE49-F238E27FC236}">
              <a16:creationId xmlns:a16="http://schemas.microsoft.com/office/drawing/2014/main" id="{0388D070-A9DC-4DD0-8D3D-BEC74FD4A88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1" name="Text Box 77">
          <a:extLst>
            <a:ext uri="{FF2B5EF4-FFF2-40B4-BE49-F238E27FC236}">
              <a16:creationId xmlns:a16="http://schemas.microsoft.com/office/drawing/2014/main" id="{EE49B931-7206-4430-A698-D3270B741A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2" name="Text Box 77">
          <a:extLst>
            <a:ext uri="{FF2B5EF4-FFF2-40B4-BE49-F238E27FC236}">
              <a16:creationId xmlns:a16="http://schemas.microsoft.com/office/drawing/2014/main" id="{C2369967-FDE3-4C6F-B2C3-C595F1AE61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3" name="Text Box 77">
          <a:extLst>
            <a:ext uri="{FF2B5EF4-FFF2-40B4-BE49-F238E27FC236}">
              <a16:creationId xmlns:a16="http://schemas.microsoft.com/office/drawing/2014/main" id="{BB1EAEFE-F5EE-4853-A37B-005EA91D77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4" name="Text Box 77">
          <a:extLst>
            <a:ext uri="{FF2B5EF4-FFF2-40B4-BE49-F238E27FC236}">
              <a16:creationId xmlns:a16="http://schemas.microsoft.com/office/drawing/2014/main" id="{41A5676A-A6A0-4A00-809A-3793D49046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5" name="Text Box 77">
          <a:extLst>
            <a:ext uri="{FF2B5EF4-FFF2-40B4-BE49-F238E27FC236}">
              <a16:creationId xmlns:a16="http://schemas.microsoft.com/office/drawing/2014/main" id="{E77C8B68-011D-462B-A9A8-6DD7693809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6" name="Text Box 77">
          <a:extLst>
            <a:ext uri="{FF2B5EF4-FFF2-40B4-BE49-F238E27FC236}">
              <a16:creationId xmlns:a16="http://schemas.microsoft.com/office/drawing/2014/main" id="{5149064A-0EEA-4D69-A6A5-EDF8DE9F42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7" name="Text Box 77">
          <a:extLst>
            <a:ext uri="{FF2B5EF4-FFF2-40B4-BE49-F238E27FC236}">
              <a16:creationId xmlns:a16="http://schemas.microsoft.com/office/drawing/2014/main" id="{7EA893C1-ED90-4FD9-BC3B-C468C07CA1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8" name="Text Box 77">
          <a:extLst>
            <a:ext uri="{FF2B5EF4-FFF2-40B4-BE49-F238E27FC236}">
              <a16:creationId xmlns:a16="http://schemas.microsoft.com/office/drawing/2014/main" id="{D5FCECE0-9007-4879-9CA6-457CC30BF8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9" name="Text Box 77">
          <a:extLst>
            <a:ext uri="{FF2B5EF4-FFF2-40B4-BE49-F238E27FC236}">
              <a16:creationId xmlns:a16="http://schemas.microsoft.com/office/drawing/2014/main" id="{742C9A28-C0D4-4596-95F5-FF5E7FEC30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0" name="Text Box 77">
          <a:extLst>
            <a:ext uri="{FF2B5EF4-FFF2-40B4-BE49-F238E27FC236}">
              <a16:creationId xmlns:a16="http://schemas.microsoft.com/office/drawing/2014/main" id="{94B831D4-BC33-40AF-97AA-3CFA7772CA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1" name="Text Box 77">
          <a:extLst>
            <a:ext uri="{FF2B5EF4-FFF2-40B4-BE49-F238E27FC236}">
              <a16:creationId xmlns:a16="http://schemas.microsoft.com/office/drawing/2014/main" id="{B952470D-B991-4D4F-86A2-C23D3999C3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2" name="Text Box 77">
          <a:extLst>
            <a:ext uri="{FF2B5EF4-FFF2-40B4-BE49-F238E27FC236}">
              <a16:creationId xmlns:a16="http://schemas.microsoft.com/office/drawing/2014/main" id="{755ED740-FE06-4610-9E9C-4E97C8D8C6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3" name="Text Box 77">
          <a:extLst>
            <a:ext uri="{FF2B5EF4-FFF2-40B4-BE49-F238E27FC236}">
              <a16:creationId xmlns:a16="http://schemas.microsoft.com/office/drawing/2014/main" id="{326FD3A2-AC00-481A-B4A1-E62DB4ABE7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4" name="Text Box 77">
          <a:extLst>
            <a:ext uri="{FF2B5EF4-FFF2-40B4-BE49-F238E27FC236}">
              <a16:creationId xmlns:a16="http://schemas.microsoft.com/office/drawing/2014/main" id="{4DD1D3B4-E160-46D5-8409-B1249340B9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5" name="Text Box 77">
          <a:extLst>
            <a:ext uri="{FF2B5EF4-FFF2-40B4-BE49-F238E27FC236}">
              <a16:creationId xmlns:a16="http://schemas.microsoft.com/office/drawing/2014/main" id="{BB92EB94-EA59-4B99-9FC6-1C64E7C7E1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6" name="Text Box 77">
          <a:extLst>
            <a:ext uri="{FF2B5EF4-FFF2-40B4-BE49-F238E27FC236}">
              <a16:creationId xmlns:a16="http://schemas.microsoft.com/office/drawing/2014/main" id="{7E935FE1-8680-4DC2-918A-6148CE60B9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7" name="Text Box 77">
          <a:extLst>
            <a:ext uri="{FF2B5EF4-FFF2-40B4-BE49-F238E27FC236}">
              <a16:creationId xmlns:a16="http://schemas.microsoft.com/office/drawing/2014/main" id="{F610537A-86B0-40B8-9345-42653193D6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8" name="Text Box 77">
          <a:extLst>
            <a:ext uri="{FF2B5EF4-FFF2-40B4-BE49-F238E27FC236}">
              <a16:creationId xmlns:a16="http://schemas.microsoft.com/office/drawing/2014/main" id="{A98E103C-6FD5-4BA5-8EC5-CC706A134F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9" name="Text Box 77">
          <a:extLst>
            <a:ext uri="{FF2B5EF4-FFF2-40B4-BE49-F238E27FC236}">
              <a16:creationId xmlns:a16="http://schemas.microsoft.com/office/drawing/2014/main" id="{5C296A06-852D-458D-8A28-11645A59B5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0" name="Text Box 77">
          <a:extLst>
            <a:ext uri="{FF2B5EF4-FFF2-40B4-BE49-F238E27FC236}">
              <a16:creationId xmlns:a16="http://schemas.microsoft.com/office/drawing/2014/main" id="{761C8734-5932-4019-A179-9E99244315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1" name="Text Box 77">
          <a:extLst>
            <a:ext uri="{FF2B5EF4-FFF2-40B4-BE49-F238E27FC236}">
              <a16:creationId xmlns:a16="http://schemas.microsoft.com/office/drawing/2014/main" id="{4338AEB7-E67D-4029-95D2-6C5F4F1B19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2" name="Text Box 77">
          <a:extLst>
            <a:ext uri="{FF2B5EF4-FFF2-40B4-BE49-F238E27FC236}">
              <a16:creationId xmlns:a16="http://schemas.microsoft.com/office/drawing/2014/main" id="{B4E8F458-B3A0-47BD-B5BF-0BE52764F6E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3" name="Text Box 77">
          <a:extLst>
            <a:ext uri="{FF2B5EF4-FFF2-40B4-BE49-F238E27FC236}">
              <a16:creationId xmlns:a16="http://schemas.microsoft.com/office/drawing/2014/main" id="{A035FCBE-E18E-4EB8-B458-B2EBDEA621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4" name="Text Box 77">
          <a:extLst>
            <a:ext uri="{FF2B5EF4-FFF2-40B4-BE49-F238E27FC236}">
              <a16:creationId xmlns:a16="http://schemas.microsoft.com/office/drawing/2014/main" id="{730F0EE2-DE2C-447A-9183-D755A973A5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5" name="Text Box 77">
          <a:extLst>
            <a:ext uri="{FF2B5EF4-FFF2-40B4-BE49-F238E27FC236}">
              <a16:creationId xmlns:a16="http://schemas.microsoft.com/office/drawing/2014/main" id="{C8714789-02A3-4BB1-AEF2-138CC083AD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6" name="Text Box 77">
          <a:extLst>
            <a:ext uri="{FF2B5EF4-FFF2-40B4-BE49-F238E27FC236}">
              <a16:creationId xmlns:a16="http://schemas.microsoft.com/office/drawing/2014/main" id="{C5E71BC8-F79A-47F9-9B6F-A125CC064D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7" name="Text Box 77">
          <a:extLst>
            <a:ext uri="{FF2B5EF4-FFF2-40B4-BE49-F238E27FC236}">
              <a16:creationId xmlns:a16="http://schemas.microsoft.com/office/drawing/2014/main" id="{DDA131E5-3986-46E8-90DF-FD01685E39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8" name="Text Box 77">
          <a:extLst>
            <a:ext uri="{FF2B5EF4-FFF2-40B4-BE49-F238E27FC236}">
              <a16:creationId xmlns:a16="http://schemas.microsoft.com/office/drawing/2014/main" id="{D50317D5-56AC-4719-AA76-4AC0C453B6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9" name="Text Box 77">
          <a:extLst>
            <a:ext uri="{FF2B5EF4-FFF2-40B4-BE49-F238E27FC236}">
              <a16:creationId xmlns:a16="http://schemas.microsoft.com/office/drawing/2014/main" id="{746780CF-AF8E-4B85-B784-2A67823000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0" name="Text Box 77">
          <a:extLst>
            <a:ext uri="{FF2B5EF4-FFF2-40B4-BE49-F238E27FC236}">
              <a16:creationId xmlns:a16="http://schemas.microsoft.com/office/drawing/2014/main" id="{54F8372E-95BD-43DF-BEC9-63CCA919E8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1" name="Text Box 77">
          <a:extLst>
            <a:ext uri="{FF2B5EF4-FFF2-40B4-BE49-F238E27FC236}">
              <a16:creationId xmlns:a16="http://schemas.microsoft.com/office/drawing/2014/main" id="{4E82C10B-0DDA-43F8-82E3-987FFA3D41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2" name="Text Box 77">
          <a:extLst>
            <a:ext uri="{FF2B5EF4-FFF2-40B4-BE49-F238E27FC236}">
              <a16:creationId xmlns:a16="http://schemas.microsoft.com/office/drawing/2014/main" id="{64F08717-259C-47A6-9642-4CC3310DC6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3" name="Text Box 77">
          <a:extLst>
            <a:ext uri="{FF2B5EF4-FFF2-40B4-BE49-F238E27FC236}">
              <a16:creationId xmlns:a16="http://schemas.microsoft.com/office/drawing/2014/main" id="{63E9E396-EE91-4A60-9557-48F0015281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4" name="Text Box 77">
          <a:extLst>
            <a:ext uri="{FF2B5EF4-FFF2-40B4-BE49-F238E27FC236}">
              <a16:creationId xmlns:a16="http://schemas.microsoft.com/office/drawing/2014/main" id="{BE8CF21C-2895-4250-82AC-ED48D84962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5" name="Text Box 77">
          <a:extLst>
            <a:ext uri="{FF2B5EF4-FFF2-40B4-BE49-F238E27FC236}">
              <a16:creationId xmlns:a16="http://schemas.microsoft.com/office/drawing/2014/main" id="{565FFE95-DD1E-4CDE-A5E1-51C69F2B43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6" name="Text Box 77">
          <a:extLst>
            <a:ext uri="{FF2B5EF4-FFF2-40B4-BE49-F238E27FC236}">
              <a16:creationId xmlns:a16="http://schemas.microsoft.com/office/drawing/2014/main" id="{B93C1A86-E564-47E0-8A7D-AABC7AA9DB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7" name="Text Box 77">
          <a:extLst>
            <a:ext uri="{FF2B5EF4-FFF2-40B4-BE49-F238E27FC236}">
              <a16:creationId xmlns:a16="http://schemas.microsoft.com/office/drawing/2014/main" id="{105C91A6-EAE0-42B4-8437-0ADC261D4A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8" name="Text Box 77">
          <a:extLst>
            <a:ext uri="{FF2B5EF4-FFF2-40B4-BE49-F238E27FC236}">
              <a16:creationId xmlns:a16="http://schemas.microsoft.com/office/drawing/2014/main" id="{40593271-1791-4433-8FDF-1B90EDEFE0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9" name="Text Box 77">
          <a:extLst>
            <a:ext uri="{FF2B5EF4-FFF2-40B4-BE49-F238E27FC236}">
              <a16:creationId xmlns:a16="http://schemas.microsoft.com/office/drawing/2014/main" id="{1A655168-302B-4B34-B839-6FC98CE760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0" name="Text Box 77">
          <a:extLst>
            <a:ext uri="{FF2B5EF4-FFF2-40B4-BE49-F238E27FC236}">
              <a16:creationId xmlns:a16="http://schemas.microsoft.com/office/drawing/2014/main" id="{EAD52890-2B8D-488A-BBC2-D0A22CEE57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1" name="Text Box 77">
          <a:extLst>
            <a:ext uri="{FF2B5EF4-FFF2-40B4-BE49-F238E27FC236}">
              <a16:creationId xmlns:a16="http://schemas.microsoft.com/office/drawing/2014/main" id="{0553795C-A227-400A-8ECB-AE7B8BF1C8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2" name="Text Box 77">
          <a:extLst>
            <a:ext uri="{FF2B5EF4-FFF2-40B4-BE49-F238E27FC236}">
              <a16:creationId xmlns:a16="http://schemas.microsoft.com/office/drawing/2014/main" id="{CB0D76D8-631A-41E7-A7E6-7B260BFC71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3" name="Text Box 77">
          <a:extLst>
            <a:ext uri="{FF2B5EF4-FFF2-40B4-BE49-F238E27FC236}">
              <a16:creationId xmlns:a16="http://schemas.microsoft.com/office/drawing/2014/main" id="{FB076EB0-F38A-4C7A-898D-A8E4A8643B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4" name="Text Box 77">
          <a:extLst>
            <a:ext uri="{FF2B5EF4-FFF2-40B4-BE49-F238E27FC236}">
              <a16:creationId xmlns:a16="http://schemas.microsoft.com/office/drawing/2014/main" id="{57E04692-DD24-4B78-971F-31A3D920B8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5" name="Text Box 77">
          <a:extLst>
            <a:ext uri="{FF2B5EF4-FFF2-40B4-BE49-F238E27FC236}">
              <a16:creationId xmlns:a16="http://schemas.microsoft.com/office/drawing/2014/main" id="{CEC5CC27-26C5-4947-A322-F0D1B20203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6" name="Text Box 77">
          <a:extLst>
            <a:ext uri="{FF2B5EF4-FFF2-40B4-BE49-F238E27FC236}">
              <a16:creationId xmlns:a16="http://schemas.microsoft.com/office/drawing/2014/main" id="{160ADD48-8AA2-4D6C-97E0-6820D7E640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7" name="Text Box 77">
          <a:extLst>
            <a:ext uri="{FF2B5EF4-FFF2-40B4-BE49-F238E27FC236}">
              <a16:creationId xmlns:a16="http://schemas.microsoft.com/office/drawing/2014/main" id="{23684BF9-DC95-4045-8117-8A27173B1F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8" name="Text Box 77">
          <a:extLst>
            <a:ext uri="{FF2B5EF4-FFF2-40B4-BE49-F238E27FC236}">
              <a16:creationId xmlns:a16="http://schemas.microsoft.com/office/drawing/2014/main" id="{6087F042-7702-4956-9087-BE26AE5889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9" name="Text Box 77">
          <a:extLst>
            <a:ext uri="{FF2B5EF4-FFF2-40B4-BE49-F238E27FC236}">
              <a16:creationId xmlns:a16="http://schemas.microsoft.com/office/drawing/2014/main" id="{492CFD15-BF97-4005-A67B-77337C757A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0" name="Text Box 77">
          <a:extLst>
            <a:ext uri="{FF2B5EF4-FFF2-40B4-BE49-F238E27FC236}">
              <a16:creationId xmlns:a16="http://schemas.microsoft.com/office/drawing/2014/main" id="{3DDB645C-F30A-42F7-AD55-DD7A599E6B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1" name="Text Box 77">
          <a:extLst>
            <a:ext uri="{FF2B5EF4-FFF2-40B4-BE49-F238E27FC236}">
              <a16:creationId xmlns:a16="http://schemas.microsoft.com/office/drawing/2014/main" id="{4B98F43F-21B2-4767-8EEA-B86FD07B21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2" name="Text Box 77">
          <a:extLst>
            <a:ext uri="{FF2B5EF4-FFF2-40B4-BE49-F238E27FC236}">
              <a16:creationId xmlns:a16="http://schemas.microsoft.com/office/drawing/2014/main" id="{BEC8D4C7-54F8-42C0-8AA9-81D22ADF70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3" name="Text Box 77">
          <a:extLst>
            <a:ext uri="{FF2B5EF4-FFF2-40B4-BE49-F238E27FC236}">
              <a16:creationId xmlns:a16="http://schemas.microsoft.com/office/drawing/2014/main" id="{94AF1426-3201-4957-A239-F92399F64A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4" name="Text Box 77">
          <a:extLst>
            <a:ext uri="{FF2B5EF4-FFF2-40B4-BE49-F238E27FC236}">
              <a16:creationId xmlns:a16="http://schemas.microsoft.com/office/drawing/2014/main" id="{2D9BD704-204C-45A4-8322-F1378007C0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5" name="Text Box 77">
          <a:extLst>
            <a:ext uri="{FF2B5EF4-FFF2-40B4-BE49-F238E27FC236}">
              <a16:creationId xmlns:a16="http://schemas.microsoft.com/office/drawing/2014/main" id="{E8D0B6BB-B0C6-4E06-BB41-2C932214D6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6" name="Text Box 77">
          <a:extLst>
            <a:ext uri="{FF2B5EF4-FFF2-40B4-BE49-F238E27FC236}">
              <a16:creationId xmlns:a16="http://schemas.microsoft.com/office/drawing/2014/main" id="{DC667721-274A-4F4F-BA6C-0C34936BF1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7" name="Text Box 77">
          <a:extLst>
            <a:ext uri="{FF2B5EF4-FFF2-40B4-BE49-F238E27FC236}">
              <a16:creationId xmlns:a16="http://schemas.microsoft.com/office/drawing/2014/main" id="{07E97E60-2C32-40A0-AB9A-71CB0B5923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8" name="Text Box 77">
          <a:extLst>
            <a:ext uri="{FF2B5EF4-FFF2-40B4-BE49-F238E27FC236}">
              <a16:creationId xmlns:a16="http://schemas.microsoft.com/office/drawing/2014/main" id="{797C1174-CF01-443B-89BA-5BBC1A178F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9" name="Text Box 77">
          <a:extLst>
            <a:ext uri="{FF2B5EF4-FFF2-40B4-BE49-F238E27FC236}">
              <a16:creationId xmlns:a16="http://schemas.microsoft.com/office/drawing/2014/main" id="{29BC5E11-BABD-4B8E-8D4C-F7050F7E1E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0" name="Text Box 77">
          <a:extLst>
            <a:ext uri="{FF2B5EF4-FFF2-40B4-BE49-F238E27FC236}">
              <a16:creationId xmlns:a16="http://schemas.microsoft.com/office/drawing/2014/main" id="{2AE6F12F-B3AB-4A6B-85FC-1BD3F44AA8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1" name="Text Box 77">
          <a:extLst>
            <a:ext uri="{FF2B5EF4-FFF2-40B4-BE49-F238E27FC236}">
              <a16:creationId xmlns:a16="http://schemas.microsoft.com/office/drawing/2014/main" id="{81B300D2-C5CB-4A10-92B7-F6D829F8FB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2" name="Text Box 77">
          <a:extLst>
            <a:ext uri="{FF2B5EF4-FFF2-40B4-BE49-F238E27FC236}">
              <a16:creationId xmlns:a16="http://schemas.microsoft.com/office/drawing/2014/main" id="{9C3EC8FD-2B3D-45DB-A6FD-FFDC4B9FED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3" name="Text Box 77">
          <a:extLst>
            <a:ext uri="{FF2B5EF4-FFF2-40B4-BE49-F238E27FC236}">
              <a16:creationId xmlns:a16="http://schemas.microsoft.com/office/drawing/2014/main" id="{3914EFB2-5D67-437A-8EDE-A94C02C73B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4" name="Text Box 77">
          <a:extLst>
            <a:ext uri="{FF2B5EF4-FFF2-40B4-BE49-F238E27FC236}">
              <a16:creationId xmlns:a16="http://schemas.microsoft.com/office/drawing/2014/main" id="{529648B1-2432-4500-B49F-8FF3D30228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5" name="Text Box 77">
          <a:extLst>
            <a:ext uri="{FF2B5EF4-FFF2-40B4-BE49-F238E27FC236}">
              <a16:creationId xmlns:a16="http://schemas.microsoft.com/office/drawing/2014/main" id="{448E9A0E-87F8-4F59-92A5-6D4EC26008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6" name="Text Box 77">
          <a:extLst>
            <a:ext uri="{FF2B5EF4-FFF2-40B4-BE49-F238E27FC236}">
              <a16:creationId xmlns:a16="http://schemas.microsoft.com/office/drawing/2014/main" id="{BD14B819-A2CC-4467-B8A0-CC989F34D3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7" name="Text Box 77">
          <a:extLst>
            <a:ext uri="{FF2B5EF4-FFF2-40B4-BE49-F238E27FC236}">
              <a16:creationId xmlns:a16="http://schemas.microsoft.com/office/drawing/2014/main" id="{2440D3FF-1518-47E3-B274-C8BEEBCB74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8" name="Text Box 77">
          <a:extLst>
            <a:ext uri="{FF2B5EF4-FFF2-40B4-BE49-F238E27FC236}">
              <a16:creationId xmlns:a16="http://schemas.microsoft.com/office/drawing/2014/main" id="{68B339B6-5AE4-4E27-B5FE-13FE2945F1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9" name="Text Box 77">
          <a:extLst>
            <a:ext uri="{FF2B5EF4-FFF2-40B4-BE49-F238E27FC236}">
              <a16:creationId xmlns:a16="http://schemas.microsoft.com/office/drawing/2014/main" id="{DD36C5CB-E67B-4EDB-9AD9-FCC4F879CF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0" name="Text Box 77">
          <a:extLst>
            <a:ext uri="{FF2B5EF4-FFF2-40B4-BE49-F238E27FC236}">
              <a16:creationId xmlns:a16="http://schemas.microsoft.com/office/drawing/2014/main" id="{F9B15041-727C-46CA-B55F-CCAFCFD13E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1" name="Text Box 77">
          <a:extLst>
            <a:ext uri="{FF2B5EF4-FFF2-40B4-BE49-F238E27FC236}">
              <a16:creationId xmlns:a16="http://schemas.microsoft.com/office/drawing/2014/main" id="{C98DE6B6-431F-4EA8-9471-748619AD56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2" name="Text Box 77">
          <a:extLst>
            <a:ext uri="{FF2B5EF4-FFF2-40B4-BE49-F238E27FC236}">
              <a16:creationId xmlns:a16="http://schemas.microsoft.com/office/drawing/2014/main" id="{854BE2CE-117E-4835-BC71-E7FFF69C2A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3" name="Text Box 77">
          <a:extLst>
            <a:ext uri="{FF2B5EF4-FFF2-40B4-BE49-F238E27FC236}">
              <a16:creationId xmlns:a16="http://schemas.microsoft.com/office/drawing/2014/main" id="{EE6FF78F-AC87-43F7-9C1D-04B9B2ACBA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4" name="Text Box 77">
          <a:extLst>
            <a:ext uri="{FF2B5EF4-FFF2-40B4-BE49-F238E27FC236}">
              <a16:creationId xmlns:a16="http://schemas.microsoft.com/office/drawing/2014/main" id="{FE954DB9-1D0A-48F9-9360-1D6964AE11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5" name="Text Box 77">
          <a:extLst>
            <a:ext uri="{FF2B5EF4-FFF2-40B4-BE49-F238E27FC236}">
              <a16:creationId xmlns:a16="http://schemas.microsoft.com/office/drawing/2014/main" id="{DD73012E-799E-4259-8F66-E0EF47E1C8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6" name="Text Box 77">
          <a:extLst>
            <a:ext uri="{FF2B5EF4-FFF2-40B4-BE49-F238E27FC236}">
              <a16:creationId xmlns:a16="http://schemas.microsoft.com/office/drawing/2014/main" id="{E7C107E9-7BC3-4540-8FDA-80C700E23AB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7" name="Text Box 77">
          <a:extLst>
            <a:ext uri="{FF2B5EF4-FFF2-40B4-BE49-F238E27FC236}">
              <a16:creationId xmlns:a16="http://schemas.microsoft.com/office/drawing/2014/main" id="{F993C75F-4275-46B5-BAB8-DA359712DB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8" name="Text Box 77">
          <a:extLst>
            <a:ext uri="{FF2B5EF4-FFF2-40B4-BE49-F238E27FC236}">
              <a16:creationId xmlns:a16="http://schemas.microsoft.com/office/drawing/2014/main" id="{219B9D24-B8D8-4B7B-A3EB-4DCA1F3AB2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9" name="Text Box 77">
          <a:extLst>
            <a:ext uri="{FF2B5EF4-FFF2-40B4-BE49-F238E27FC236}">
              <a16:creationId xmlns:a16="http://schemas.microsoft.com/office/drawing/2014/main" id="{B4954ECD-9665-46DE-8CBF-85F4099288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0" name="Text Box 77">
          <a:extLst>
            <a:ext uri="{FF2B5EF4-FFF2-40B4-BE49-F238E27FC236}">
              <a16:creationId xmlns:a16="http://schemas.microsoft.com/office/drawing/2014/main" id="{1193A817-4222-415D-B401-CF70F82714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1" name="Text Box 77">
          <a:extLst>
            <a:ext uri="{FF2B5EF4-FFF2-40B4-BE49-F238E27FC236}">
              <a16:creationId xmlns:a16="http://schemas.microsoft.com/office/drawing/2014/main" id="{369AE4ED-8F0E-4CE1-AF69-211A60FE12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2" name="Text Box 77">
          <a:extLst>
            <a:ext uri="{FF2B5EF4-FFF2-40B4-BE49-F238E27FC236}">
              <a16:creationId xmlns:a16="http://schemas.microsoft.com/office/drawing/2014/main" id="{D2642AAD-5667-4A49-9E0B-AA37C8003E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3" name="Text Box 77">
          <a:extLst>
            <a:ext uri="{FF2B5EF4-FFF2-40B4-BE49-F238E27FC236}">
              <a16:creationId xmlns:a16="http://schemas.microsoft.com/office/drawing/2014/main" id="{FFDE0580-7138-42FB-8BBC-870FF05EE0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4" name="Text Box 77">
          <a:extLst>
            <a:ext uri="{FF2B5EF4-FFF2-40B4-BE49-F238E27FC236}">
              <a16:creationId xmlns:a16="http://schemas.microsoft.com/office/drawing/2014/main" id="{F021A44C-A652-42B4-A631-25564B2272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5" name="Text Box 77">
          <a:extLst>
            <a:ext uri="{FF2B5EF4-FFF2-40B4-BE49-F238E27FC236}">
              <a16:creationId xmlns:a16="http://schemas.microsoft.com/office/drawing/2014/main" id="{1CB02FEC-684E-4E59-A29B-B6E6BBEEC3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6" name="Text Box 77">
          <a:extLst>
            <a:ext uri="{FF2B5EF4-FFF2-40B4-BE49-F238E27FC236}">
              <a16:creationId xmlns:a16="http://schemas.microsoft.com/office/drawing/2014/main" id="{6635840A-3FAC-45E5-A45F-C06BDB1AF1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7" name="Text Box 77">
          <a:extLst>
            <a:ext uri="{FF2B5EF4-FFF2-40B4-BE49-F238E27FC236}">
              <a16:creationId xmlns:a16="http://schemas.microsoft.com/office/drawing/2014/main" id="{D982D7CF-99C5-44A8-8D8E-FCB51AA5BC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8" name="Text Box 77">
          <a:extLst>
            <a:ext uri="{FF2B5EF4-FFF2-40B4-BE49-F238E27FC236}">
              <a16:creationId xmlns:a16="http://schemas.microsoft.com/office/drawing/2014/main" id="{7C91C723-9206-4540-A509-A5EF83ABAE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9" name="Text Box 77">
          <a:extLst>
            <a:ext uri="{FF2B5EF4-FFF2-40B4-BE49-F238E27FC236}">
              <a16:creationId xmlns:a16="http://schemas.microsoft.com/office/drawing/2014/main" id="{BF5581AE-5FBA-4E17-A21D-C551FA011F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0" name="Text Box 77">
          <a:extLst>
            <a:ext uri="{FF2B5EF4-FFF2-40B4-BE49-F238E27FC236}">
              <a16:creationId xmlns:a16="http://schemas.microsoft.com/office/drawing/2014/main" id="{D505DE46-8319-4514-A9F7-816A809544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1" name="Text Box 77">
          <a:extLst>
            <a:ext uri="{FF2B5EF4-FFF2-40B4-BE49-F238E27FC236}">
              <a16:creationId xmlns:a16="http://schemas.microsoft.com/office/drawing/2014/main" id="{AF619306-4F10-4FE6-84D0-02E763ABF0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2" name="Text Box 77">
          <a:extLst>
            <a:ext uri="{FF2B5EF4-FFF2-40B4-BE49-F238E27FC236}">
              <a16:creationId xmlns:a16="http://schemas.microsoft.com/office/drawing/2014/main" id="{2110109E-76B2-4A2D-9132-82D3BC26A9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3" name="Text Box 77">
          <a:extLst>
            <a:ext uri="{FF2B5EF4-FFF2-40B4-BE49-F238E27FC236}">
              <a16:creationId xmlns:a16="http://schemas.microsoft.com/office/drawing/2014/main" id="{4BC00CFB-65C9-41FD-9D9E-3F7ACEE8ED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4" name="Text Box 77">
          <a:extLst>
            <a:ext uri="{FF2B5EF4-FFF2-40B4-BE49-F238E27FC236}">
              <a16:creationId xmlns:a16="http://schemas.microsoft.com/office/drawing/2014/main" id="{8BECC926-FFE3-4D90-956F-1E8D421D64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5" name="Text Box 77">
          <a:extLst>
            <a:ext uri="{FF2B5EF4-FFF2-40B4-BE49-F238E27FC236}">
              <a16:creationId xmlns:a16="http://schemas.microsoft.com/office/drawing/2014/main" id="{142198C7-1E2C-4FAD-996E-9B4E16454D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6" name="Text Box 77">
          <a:extLst>
            <a:ext uri="{FF2B5EF4-FFF2-40B4-BE49-F238E27FC236}">
              <a16:creationId xmlns:a16="http://schemas.microsoft.com/office/drawing/2014/main" id="{38397D79-1B5F-48DC-A7CD-56F3F053D3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7" name="Text Box 77">
          <a:extLst>
            <a:ext uri="{FF2B5EF4-FFF2-40B4-BE49-F238E27FC236}">
              <a16:creationId xmlns:a16="http://schemas.microsoft.com/office/drawing/2014/main" id="{F06719F9-755F-481C-8F53-EE1E593FB9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8" name="Text Box 77">
          <a:extLst>
            <a:ext uri="{FF2B5EF4-FFF2-40B4-BE49-F238E27FC236}">
              <a16:creationId xmlns:a16="http://schemas.microsoft.com/office/drawing/2014/main" id="{D9187A17-3C65-4CB1-9585-6BB729D07D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9" name="Text Box 77">
          <a:extLst>
            <a:ext uri="{FF2B5EF4-FFF2-40B4-BE49-F238E27FC236}">
              <a16:creationId xmlns:a16="http://schemas.microsoft.com/office/drawing/2014/main" id="{4041D79B-18FD-4CB9-B85A-866C8357D8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0" name="Text Box 77">
          <a:extLst>
            <a:ext uri="{FF2B5EF4-FFF2-40B4-BE49-F238E27FC236}">
              <a16:creationId xmlns:a16="http://schemas.microsoft.com/office/drawing/2014/main" id="{E34EC276-82C4-4C97-8533-494E188121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1" name="Text Box 77">
          <a:extLst>
            <a:ext uri="{FF2B5EF4-FFF2-40B4-BE49-F238E27FC236}">
              <a16:creationId xmlns:a16="http://schemas.microsoft.com/office/drawing/2014/main" id="{9A3856AC-C4E4-4C0E-BD4F-CAAD91CF51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2" name="Text Box 77">
          <a:extLst>
            <a:ext uri="{FF2B5EF4-FFF2-40B4-BE49-F238E27FC236}">
              <a16:creationId xmlns:a16="http://schemas.microsoft.com/office/drawing/2014/main" id="{E30E729D-4963-4DCD-84E3-96097B81D8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3" name="Text Box 77">
          <a:extLst>
            <a:ext uri="{FF2B5EF4-FFF2-40B4-BE49-F238E27FC236}">
              <a16:creationId xmlns:a16="http://schemas.microsoft.com/office/drawing/2014/main" id="{33455CCC-CB8B-441C-9CE7-4535B40E3A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4" name="Text Box 77">
          <a:extLst>
            <a:ext uri="{FF2B5EF4-FFF2-40B4-BE49-F238E27FC236}">
              <a16:creationId xmlns:a16="http://schemas.microsoft.com/office/drawing/2014/main" id="{16566B02-C901-41D2-8E88-AE53669ED0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5" name="Text Box 77">
          <a:extLst>
            <a:ext uri="{FF2B5EF4-FFF2-40B4-BE49-F238E27FC236}">
              <a16:creationId xmlns:a16="http://schemas.microsoft.com/office/drawing/2014/main" id="{96910CD7-30CB-436E-8A4B-E6E6979CDF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6" name="Text Box 77">
          <a:extLst>
            <a:ext uri="{FF2B5EF4-FFF2-40B4-BE49-F238E27FC236}">
              <a16:creationId xmlns:a16="http://schemas.microsoft.com/office/drawing/2014/main" id="{D919E088-B525-4968-91F0-12953BF86B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7" name="Text Box 77">
          <a:extLst>
            <a:ext uri="{FF2B5EF4-FFF2-40B4-BE49-F238E27FC236}">
              <a16:creationId xmlns:a16="http://schemas.microsoft.com/office/drawing/2014/main" id="{C6BCBDEB-4496-49AB-BD25-A1450EADA9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8" name="Text Box 77">
          <a:extLst>
            <a:ext uri="{FF2B5EF4-FFF2-40B4-BE49-F238E27FC236}">
              <a16:creationId xmlns:a16="http://schemas.microsoft.com/office/drawing/2014/main" id="{1C669295-3EDA-46DF-9DA5-D26E9C86B6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9" name="Text Box 77">
          <a:extLst>
            <a:ext uri="{FF2B5EF4-FFF2-40B4-BE49-F238E27FC236}">
              <a16:creationId xmlns:a16="http://schemas.microsoft.com/office/drawing/2014/main" id="{2B82ECC8-C84B-4C02-9909-4F7843EC62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0" name="Text Box 77">
          <a:extLst>
            <a:ext uri="{FF2B5EF4-FFF2-40B4-BE49-F238E27FC236}">
              <a16:creationId xmlns:a16="http://schemas.microsoft.com/office/drawing/2014/main" id="{71AE7DB5-EF39-4B0F-9A9D-F5CFCB369C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1" name="Text Box 77">
          <a:extLst>
            <a:ext uri="{FF2B5EF4-FFF2-40B4-BE49-F238E27FC236}">
              <a16:creationId xmlns:a16="http://schemas.microsoft.com/office/drawing/2014/main" id="{89A61142-57A3-4BED-B389-DAD50741C0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2" name="Text Box 77">
          <a:extLst>
            <a:ext uri="{FF2B5EF4-FFF2-40B4-BE49-F238E27FC236}">
              <a16:creationId xmlns:a16="http://schemas.microsoft.com/office/drawing/2014/main" id="{BB308F66-D177-4D54-8687-38EFC71935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3" name="Text Box 77">
          <a:extLst>
            <a:ext uri="{FF2B5EF4-FFF2-40B4-BE49-F238E27FC236}">
              <a16:creationId xmlns:a16="http://schemas.microsoft.com/office/drawing/2014/main" id="{B44E6764-34D1-42A6-A7E3-777360769C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4" name="Text Box 77">
          <a:extLst>
            <a:ext uri="{FF2B5EF4-FFF2-40B4-BE49-F238E27FC236}">
              <a16:creationId xmlns:a16="http://schemas.microsoft.com/office/drawing/2014/main" id="{B3BB2DC4-07ED-411A-9DA0-9EF72033C0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5" name="Text Box 77">
          <a:extLst>
            <a:ext uri="{FF2B5EF4-FFF2-40B4-BE49-F238E27FC236}">
              <a16:creationId xmlns:a16="http://schemas.microsoft.com/office/drawing/2014/main" id="{F8DDF0C5-5737-491D-A5F0-7B0465DB91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6" name="Text Box 77">
          <a:extLst>
            <a:ext uri="{FF2B5EF4-FFF2-40B4-BE49-F238E27FC236}">
              <a16:creationId xmlns:a16="http://schemas.microsoft.com/office/drawing/2014/main" id="{CAD0F01F-CD20-4A86-A587-A24E907648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7" name="Text Box 77">
          <a:extLst>
            <a:ext uri="{FF2B5EF4-FFF2-40B4-BE49-F238E27FC236}">
              <a16:creationId xmlns:a16="http://schemas.microsoft.com/office/drawing/2014/main" id="{3359C6D2-E41E-4F25-A160-690EA80650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8" name="Text Box 77">
          <a:extLst>
            <a:ext uri="{FF2B5EF4-FFF2-40B4-BE49-F238E27FC236}">
              <a16:creationId xmlns:a16="http://schemas.microsoft.com/office/drawing/2014/main" id="{E84C549B-C400-4887-AB35-46A66ADFE9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9" name="Text Box 77">
          <a:extLst>
            <a:ext uri="{FF2B5EF4-FFF2-40B4-BE49-F238E27FC236}">
              <a16:creationId xmlns:a16="http://schemas.microsoft.com/office/drawing/2014/main" id="{0163DCCF-1156-43B3-9C08-9120A3D8FB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0" name="Text Box 77">
          <a:extLst>
            <a:ext uri="{FF2B5EF4-FFF2-40B4-BE49-F238E27FC236}">
              <a16:creationId xmlns:a16="http://schemas.microsoft.com/office/drawing/2014/main" id="{648A6FB8-1EE2-40D6-9664-F33ABECBC7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1" name="Text Box 77">
          <a:extLst>
            <a:ext uri="{FF2B5EF4-FFF2-40B4-BE49-F238E27FC236}">
              <a16:creationId xmlns:a16="http://schemas.microsoft.com/office/drawing/2014/main" id="{4B178E32-682A-4687-8DCF-6FF5E3B056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2" name="Text Box 77">
          <a:extLst>
            <a:ext uri="{FF2B5EF4-FFF2-40B4-BE49-F238E27FC236}">
              <a16:creationId xmlns:a16="http://schemas.microsoft.com/office/drawing/2014/main" id="{04BE6D57-0BDD-44A0-964A-9961D0C2DE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3" name="Text Box 77">
          <a:extLst>
            <a:ext uri="{FF2B5EF4-FFF2-40B4-BE49-F238E27FC236}">
              <a16:creationId xmlns:a16="http://schemas.microsoft.com/office/drawing/2014/main" id="{DABFCCBC-3CE5-4ECD-B0FA-1EA748EB3A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4" name="Text Box 77">
          <a:extLst>
            <a:ext uri="{FF2B5EF4-FFF2-40B4-BE49-F238E27FC236}">
              <a16:creationId xmlns:a16="http://schemas.microsoft.com/office/drawing/2014/main" id="{0DD1D7F4-9E17-49C0-8E77-6C4A0C5438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5" name="Text Box 77">
          <a:extLst>
            <a:ext uri="{FF2B5EF4-FFF2-40B4-BE49-F238E27FC236}">
              <a16:creationId xmlns:a16="http://schemas.microsoft.com/office/drawing/2014/main" id="{CFEEE39A-0FA2-4E63-AE73-F7C036E9A3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6" name="Text Box 77">
          <a:extLst>
            <a:ext uri="{FF2B5EF4-FFF2-40B4-BE49-F238E27FC236}">
              <a16:creationId xmlns:a16="http://schemas.microsoft.com/office/drawing/2014/main" id="{64E7F266-37F8-4BF7-8B0B-F478462263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7" name="Text Box 77">
          <a:extLst>
            <a:ext uri="{FF2B5EF4-FFF2-40B4-BE49-F238E27FC236}">
              <a16:creationId xmlns:a16="http://schemas.microsoft.com/office/drawing/2014/main" id="{DD19C988-3628-4DA4-A907-765ED63070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8" name="Text Box 77">
          <a:extLst>
            <a:ext uri="{FF2B5EF4-FFF2-40B4-BE49-F238E27FC236}">
              <a16:creationId xmlns:a16="http://schemas.microsoft.com/office/drawing/2014/main" id="{7DF548A3-73C6-4983-A90B-07A63BBD50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9" name="Text Box 77">
          <a:extLst>
            <a:ext uri="{FF2B5EF4-FFF2-40B4-BE49-F238E27FC236}">
              <a16:creationId xmlns:a16="http://schemas.microsoft.com/office/drawing/2014/main" id="{0ED7EAD8-9C79-4AA1-8B56-A795FE973E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0" name="Text Box 77">
          <a:extLst>
            <a:ext uri="{FF2B5EF4-FFF2-40B4-BE49-F238E27FC236}">
              <a16:creationId xmlns:a16="http://schemas.microsoft.com/office/drawing/2014/main" id="{B6A74692-EF90-4EDA-8981-74ADFDA8DE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1" name="Text Box 77">
          <a:extLst>
            <a:ext uri="{FF2B5EF4-FFF2-40B4-BE49-F238E27FC236}">
              <a16:creationId xmlns:a16="http://schemas.microsoft.com/office/drawing/2014/main" id="{8900AF44-3114-444D-B1A8-0D728538C7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2" name="Text Box 77">
          <a:extLst>
            <a:ext uri="{FF2B5EF4-FFF2-40B4-BE49-F238E27FC236}">
              <a16:creationId xmlns:a16="http://schemas.microsoft.com/office/drawing/2014/main" id="{68050E24-4453-4D3D-8F4A-871174F4BB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3" name="Text Box 77">
          <a:extLst>
            <a:ext uri="{FF2B5EF4-FFF2-40B4-BE49-F238E27FC236}">
              <a16:creationId xmlns:a16="http://schemas.microsoft.com/office/drawing/2014/main" id="{D76F9392-D87D-4F33-9EE5-31ADE3E181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4" name="Text Box 77">
          <a:extLst>
            <a:ext uri="{FF2B5EF4-FFF2-40B4-BE49-F238E27FC236}">
              <a16:creationId xmlns:a16="http://schemas.microsoft.com/office/drawing/2014/main" id="{38220A2E-1633-49BB-900A-70BF08E69A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5" name="Text Box 77">
          <a:extLst>
            <a:ext uri="{FF2B5EF4-FFF2-40B4-BE49-F238E27FC236}">
              <a16:creationId xmlns:a16="http://schemas.microsoft.com/office/drawing/2014/main" id="{DAB72EB5-08E4-4183-9769-71334F3F60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6" name="Text Box 77">
          <a:extLst>
            <a:ext uri="{FF2B5EF4-FFF2-40B4-BE49-F238E27FC236}">
              <a16:creationId xmlns:a16="http://schemas.microsoft.com/office/drawing/2014/main" id="{AC92DF29-5870-4AF3-AD18-7734B28CD2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7" name="Text Box 77">
          <a:extLst>
            <a:ext uri="{FF2B5EF4-FFF2-40B4-BE49-F238E27FC236}">
              <a16:creationId xmlns:a16="http://schemas.microsoft.com/office/drawing/2014/main" id="{8E53D677-77E1-41B4-9BCD-127D5E1A7B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8" name="Text Box 77">
          <a:extLst>
            <a:ext uri="{FF2B5EF4-FFF2-40B4-BE49-F238E27FC236}">
              <a16:creationId xmlns:a16="http://schemas.microsoft.com/office/drawing/2014/main" id="{504E1B89-DB0A-4240-B1A0-0E8F124248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9" name="Text Box 77">
          <a:extLst>
            <a:ext uri="{FF2B5EF4-FFF2-40B4-BE49-F238E27FC236}">
              <a16:creationId xmlns:a16="http://schemas.microsoft.com/office/drawing/2014/main" id="{9D5DF1DE-0DC7-4BB2-AD8A-4D4EC3394B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0" name="Text Box 77">
          <a:extLst>
            <a:ext uri="{FF2B5EF4-FFF2-40B4-BE49-F238E27FC236}">
              <a16:creationId xmlns:a16="http://schemas.microsoft.com/office/drawing/2014/main" id="{FF142584-CA79-4F30-A4A0-4C8EF72A13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1" name="Text Box 77">
          <a:extLst>
            <a:ext uri="{FF2B5EF4-FFF2-40B4-BE49-F238E27FC236}">
              <a16:creationId xmlns:a16="http://schemas.microsoft.com/office/drawing/2014/main" id="{9571FDD5-CEE4-40D5-ACA8-33BC402A71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2" name="Text Box 77">
          <a:extLst>
            <a:ext uri="{FF2B5EF4-FFF2-40B4-BE49-F238E27FC236}">
              <a16:creationId xmlns:a16="http://schemas.microsoft.com/office/drawing/2014/main" id="{86277114-6FC7-4C24-BDBF-E3025C0FF4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3" name="Text Box 77">
          <a:extLst>
            <a:ext uri="{FF2B5EF4-FFF2-40B4-BE49-F238E27FC236}">
              <a16:creationId xmlns:a16="http://schemas.microsoft.com/office/drawing/2014/main" id="{A0D34917-00BF-411A-A4E5-316B0B3336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4" name="Text Box 77">
          <a:extLst>
            <a:ext uri="{FF2B5EF4-FFF2-40B4-BE49-F238E27FC236}">
              <a16:creationId xmlns:a16="http://schemas.microsoft.com/office/drawing/2014/main" id="{D78FA918-2E21-4140-970C-206B0A007F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5" name="Text Box 77">
          <a:extLst>
            <a:ext uri="{FF2B5EF4-FFF2-40B4-BE49-F238E27FC236}">
              <a16:creationId xmlns:a16="http://schemas.microsoft.com/office/drawing/2014/main" id="{9CC91849-2C5D-4D16-8B0D-DB26900CA6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6" name="Text Box 77">
          <a:extLst>
            <a:ext uri="{FF2B5EF4-FFF2-40B4-BE49-F238E27FC236}">
              <a16:creationId xmlns:a16="http://schemas.microsoft.com/office/drawing/2014/main" id="{CD7A451A-04AF-4BF4-84DC-DE5C6E4F8D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7" name="Text Box 77">
          <a:extLst>
            <a:ext uri="{FF2B5EF4-FFF2-40B4-BE49-F238E27FC236}">
              <a16:creationId xmlns:a16="http://schemas.microsoft.com/office/drawing/2014/main" id="{E46E88E9-EE2B-4BDC-8F07-2D063C408E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8" name="Text Box 77">
          <a:extLst>
            <a:ext uri="{FF2B5EF4-FFF2-40B4-BE49-F238E27FC236}">
              <a16:creationId xmlns:a16="http://schemas.microsoft.com/office/drawing/2014/main" id="{43D3EF6E-A6EA-42B5-BBB7-244616C670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9" name="Text Box 77">
          <a:extLst>
            <a:ext uri="{FF2B5EF4-FFF2-40B4-BE49-F238E27FC236}">
              <a16:creationId xmlns:a16="http://schemas.microsoft.com/office/drawing/2014/main" id="{81BFE3A0-4C62-483C-B093-6CE6C359CC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0" name="Text Box 77">
          <a:extLst>
            <a:ext uri="{FF2B5EF4-FFF2-40B4-BE49-F238E27FC236}">
              <a16:creationId xmlns:a16="http://schemas.microsoft.com/office/drawing/2014/main" id="{8C274010-3AC2-4FCC-A8C7-45AF0A145C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1" name="Text Box 77">
          <a:extLst>
            <a:ext uri="{FF2B5EF4-FFF2-40B4-BE49-F238E27FC236}">
              <a16:creationId xmlns:a16="http://schemas.microsoft.com/office/drawing/2014/main" id="{C58487DC-C455-43B3-BD6F-36F6FEF751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2" name="Text Box 77">
          <a:extLst>
            <a:ext uri="{FF2B5EF4-FFF2-40B4-BE49-F238E27FC236}">
              <a16:creationId xmlns:a16="http://schemas.microsoft.com/office/drawing/2014/main" id="{3A21A4B0-EFD3-4CFD-A9D0-F797A33784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3" name="Text Box 77">
          <a:extLst>
            <a:ext uri="{FF2B5EF4-FFF2-40B4-BE49-F238E27FC236}">
              <a16:creationId xmlns:a16="http://schemas.microsoft.com/office/drawing/2014/main" id="{2EC87369-0CBB-46EE-BCB0-63041A4D73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4" name="Text Box 77">
          <a:extLst>
            <a:ext uri="{FF2B5EF4-FFF2-40B4-BE49-F238E27FC236}">
              <a16:creationId xmlns:a16="http://schemas.microsoft.com/office/drawing/2014/main" id="{2C47305F-4F06-48F1-A8B1-2096674DD9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5" name="Text Box 77">
          <a:extLst>
            <a:ext uri="{FF2B5EF4-FFF2-40B4-BE49-F238E27FC236}">
              <a16:creationId xmlns:a16="http://schemas.microsoft.com/office/drawing/2014/main" id="{7E26404E-705B-4749-8AA0-0BC4FF32BA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6" name="Text Box 77">
          <a:extLst>
            <a:ext uri="{FF2B5EF4-FFF2-40B4-BE49-F238E27FC236}">
              <a16:creationId xmlns:a16="http://schemas.microsoft.com/office/drawing/2014/main" id="{2589E21C-F9A0-4553-AA7C-EA761FA608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7" name="Text Box 77">
          <a:extLst>
            <a:ext uri="{FF2B5EF4-FFF2-40B4-BE49-F238E27FC236}">
              <a16:creationId xmlns:a16="http://schemas.microsoft.com/office/drawing/2014/main" id="{0F61C69F-D792-4513-BA80-CE62AF6FC8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8" name="Text Box 77">
          <a:extLst>
            <a:ext uri="{FF2B5EF4-FFF2-40B4-BE49-F238E27FC236}">
              <a16:creationId xmlns:a16="http://schemas.microsoft.com/office/drawing/2014/main" id="{545F880D-A446-4864-8C0C-7A907CF27F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9" name="Text Box 77">
          <a:extLst>
            <a:ext uri="{FF2B5EF4-FFF2-40B4-BE49-F238E27FC236}">
              <a16:creationId xmlns:a16="http://schemas.microsoft.com/office/drawing/2014/main" id="{D32508F1-816A-4159-BA7C-8C8EF45633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0" name="Text Box 77">
          <a:extLst>
            <a:ext uri="{FF2B5EF4-FFF2-40B4-BE49-F238E27FC236}">
              <a16:creationId xmlns:a16="http://schemas.microsoft.com/office/drawing/2014/main" id="{F38D9A99-0392-418A-B787-B541964DC3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1" name="Text Box 77">
          <a:extLst>
            <a:ext uri="{FF2B5EF4-FFF2-40B4-BE49-F238E27FC236}">
              <a16:creationId xmlns:a16="http://schemas.microsoft.com/office/drawing/2014/main" id="{9FC68795-082C-4234-B00B-379E08F6DB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2" name="Text Box 77">
          <a:extLst>
            <a:ext uri="{FF2B5EF4-FFF2-40B4-BE49-F238E27FC236}">
              <a16:creationId xmlns:a16="http://schemas.microsoft.com/office/drawing/2014/main" id="{7118FD33-14B8-4424-A8CE-DF2FB6A6AF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3" name="Text Box 77">
          <a:extLst>
            <a:ext uri="{FF2B5EF4-FFF2-40B4-BE49-F238E27FC236}">
              <a16:creationId xmlns:a16="http://schemas.microsoft.com/office/drawing/2014/main" id="{C49616D2-AEDB-4C99-AD62-630321F0E4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4" name="Text Box 77">
          <a:extLst>
            <a:ext uri="{FF2B5EF4-FFF2-40B4-BE49-F238E27FC236}">
              <a16:creationId xmlns:a16="http://schemas.microsoft.com/office/drawing/2014/main" id="{A965F624-85F0-4F06-9200-93846A5FCD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5" name="Text Box 77">
          <a:extLst>
            <a:ext uri="{FF2B5EF4-FFF2-40B4-BE49-F238E27FC236}">
              <a16:creationId xmlns:a16="http://schemas.microsoft.com/office/drawing/2014/main" id="{BC36D217-90A1-42C0-9AB4-D08837464C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6" name="Text Box 77">
          <a:extLst>
            <a:ext uri="{FF2B5EF4-FFF2-40B4-BE49-F238E27FC236}">
              <a16:creationId xmlns:a16="http://schemas.microsoft.com/office/drawing/2014/main" id="{BF92E6D4-53F2-4EA4-9FDB-EE6C639567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7" name="Text Box 77">
          <a:extLst>
            <a:ext uri="{FF2B5EF4-FFF2-40B4-BE49-F238E27FC236}">
              <a16:creationId xmlns:a16="http://schemas.microsoft.com/office/drawing/2014/main" id="{330D8D83-E816-4941-A821-FB3EDBC611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8" name="Text Box 77">
          <a:extLst>
            <a:ext uri="{FF2B5EF4-FFF2-40B4-BE49-F238E27FC236}">
              <a16:creationId xmlns:a16="http://schemas.microsoft.com/office/drawing/2014/main" id="{29048D00-3749-4066-8A16-C5E909FF1A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9" name="Text Box 77">
          <a:extLst>
            <a:ext uri="{FF2B5EF4-FFF2-40B4-BE49-F238E27FC236}">
              <a16:creationId xmlns:a16="http://schemas.microsoft.com/office/drawing/2014/main" id="{465D421B-148D-4D3C-9373-5922E940C9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0" name="Text Box 77">
          <a:extLst>
            <a:ext uri="{FF2B5EF4-FFF2-40B4-BE49-F238E27FC236}">
              <a16:creationId xmlns:a16="http://schemas.microsoft.com/office/drawing/2014/main" id="{4E90144D-9A77-43C9-B82B-2D151161BE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1" name="Text Box 77">
          <a:extLst>
            <a:ext uri="{FF2B5EF4-FFF2-40B4-BE49-F238E27FC236}">
              <a16:creationId xmlns:a16="http://schemas.microsoft.com/office/drawing/2014/main" id="{DF806868-D74C-46C9-B068-3E3205D608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2" name="Text Box 77">
          <a:extLst>
            <a:ext uri="{FF2B5EF4-FFF2-40B4-BE49-F238E27FC236}">
              <a16:creationId xmlns:a16="http://schemas.microsoft.com/office/drawing/2014/main" id="{A16128D1-0120-4D64-9D27-F594F45856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3" name="Text Box 77">
          <a:extLst>
            <a:ext uri="{FF2B5EF4-FFF2-40B4-BE49-F238E27FC236}">
              <a16:creationId xmlns:a16="http://schemas.microsoft.com/office/drawing/2014/main" id="{B9F20CC8-3461-422B-BFFF-966F50F147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4" name="Text Box 77">
          <a:extLst>
            <a:ext uri="{FF2B5EF4-FFF2-40B4-BE49-F238E27FC236}">
              <a16:creationId xmlns:a16="http://schemas.microsoft.com/office/drawing/2014/main" id="{4CF97855-3202-4761-9E63-A755A4B44D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5" name="Text Box 77">
          <a:extLst>
            <a:ext uri="{FF2B5EF4-FFF2-40B4-BE49-F238E27FC236}">
              <a16:creationId xmlns:a16="http://schemas.microsoft.com/office/drawing/2014/main" id="{7B960657-C9EE-4415-9A4C-0DDC8CF34C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6" name="Text Box 77">
          <a:extLst>
            <a:ext uri="{FF2B5EF4-FFF2-40B4-BE49-F238E27FC236}">
              <a16:creationId xmlns:a16="http://schemas.microsoft.com/office/drawing/2014/main" id="{C3B61B51-BA2E-4939-AA7D-778CAA1DCE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7" name="Text Box 77">
          <a:extLst>
            <a:ext uri="{FF2B5EF4-FFF2-40B4-BE49-F238E27FC236}">
              <a16:creationId xmlns:a16="http://schemas.microsoft.com/office/drawing/2014/main" id="{79517A1E-F21D-4A09-8B1D-4BDAC21D0F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8" name="Text Box 77">
          <a:extLst>
            <a:ext uri="{FF2B5EF4-FFF2-40B4-BE49-F238E27FC236}">
              <a16:creationId xmlns:a16="http://schemas.microsoft.com/office/drawing/2014/main" id="{7EA979BC-B975-4107-9726-CEE4856792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9" name="Text Box 77">
          <a:extLst>
            <a:ext uri="{FF2B5EF4-FFF2-40B4-BE49-F238E27FC236}">
              <a16:creationId xmlns:a16="http://schemas.microsoft.com/office/drawing/2014/main" id="{DF230805-3061-4CE5-8D17-02CEF0FF2F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0" name="Text Box 77">
          <a:extLst>
            <a:ext uri="{FF2B5EF4-FFF2-40B4-BE49-F238E27FC236}">
              <a16:creationId xmlns:a16="http://schemas.microsoft.com/office/drawing/2014/main" id="{C854464F-02E6-49A6-9296-99DB7C8417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1" name="Text Box 77">
          <a:extLst>
            <a:ext uri="{FF2B5EF4-FFF2-40B4-BE49-F238E27FC236}">
              <a16:creationId xmlns:a16="http://schemas.microsoft.com/office/drawing/2014/main" id="{693B2BF5-64D1-4230-A863-C8ADA2EB81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2" name="Text Box 77">
          <a:extLst>
            <a:ext uri="{FF2B5EF4-FFF2-40B4-BE49-F238E27FC236}">
              <a16:creationId xmlns:a16="http://schemas.microsoft.com/office/drawing/2014/main" id="{3A011C87-E317-4C30-BC10-F48D99C108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3" name="Text Box 77">
          <a:extLst>
            <a:ext uri="{FF2B5EF4-FFF2-40B4-BE49-F238E27FC236}">
              <a16:creationId xmlns:a16="http://schemas.microsoft.com/office/drawing/2014/main" id="{AE46C9F6-47CF-4DA1-BA44-C977A25ED8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4" name="Text Box 77">
          <a:extLst>
            <a:ext uri="{FF2B5EF4-FFF2-40B4-BE49-F238E27FC236}">
              <a16:creationId xmlns:a16="http://schemas.microsoft.com/office/drawing/2014/main" id="{74EECAD6-2A36-4E5D-949C-0D889F3633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5" name="Text Box 77">
          <a:extLst>
            <a:ext uri="{FF2B5EF4-FFF2-40B4-BE49-F238E27FC236}">
              <a16:creationId xmlns:a16="http://schemas.microsoft.com/office/drawing/2014/main" id="{3929E720-A229-4CE4-B4A3-FAB90B858C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6" name="Text Box 77">
          <a:extLst>
            <a:ext uri="{FF2B5EF4-FFF2-40B4-BE49-F238E27FC236}">
              <a16:creationId xmlns:a16="http://schemas.microsoft.com/office/drawing/2014/main" id="{9C7A9414-A7D3-4D47-87D3-12CC6C8010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7" name="Text Box 77">
          <a:extLst>
            <a:ext uri="{FF2B5EF4-FFF2-40B4-BE49-F238E27FC236}">
              <a16:creationId xmlns:a16="http://schemas.microsoft.com/office/drawing/2014/main" id="{D78E7297-5D15-43F5-8626-100874A24B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8" name="Text Box 77">
          <a:extLst>
            <a:ext uri="{FF2B5EF4-FFF2-40B4-BE49-F238E27FC236}">
              <a16:creationId xmlns:a16="http://schemas.microsoft.com/office/drawing/2014/main" id="{8E8C020A-1205-46E9-B85C-97096D5E7A9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9" name="Text Box 77">
          <a:extLst>
            <a:ext uri="{FF2B5EF4-FFF2-40B4-BE49-F238E27FC236}">
              <a16:creationId xmlns:a16="http://schemas.microsoft.com/office/drawing/2014/main" id="{DA4C4F3C-FAB0-4F51-B2DA-10BC9D046E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0" name="Text Box 77">
          <a:extLst>
            <a:ext uri="{FF2B5EF4-FFF2-40B4-BE49-F238E27FC236}">
              <a16:creationId xmlns:a16="http://schemas.microsoft.com/office/drawing/2014/main" id="{0D3FCB79-3030-4DD3-AC18-96A7AFCDC9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1" name="Text Box 77">
          <a:extLst>
            <a:ext uri="{FF2B5EF4-FFF2-40B4-BE49-F238E27FC236}">
              <a16:creationId xmlns:a16="http://schemas.microsoft.com/office/drawing/2014/main" id="{8CC500B1-F076-49F3-BB16-9BE1A14E08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2" name="Text Box 77">
          <a:extLst>
            <a:ext uri="{FF2B5EF4-FFF2-40B4-BE49-F238E27FC236}">
              <a16:creationId xmlns:a16="http://schemas.microsoft.com/office/drawing/2014/main" id="{F79C8A60-1A9E-4580-B7F5-B644736A7C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3" name="Text Box 77">
          <a:extLst>
            <a:ext uri="{FF2B5EF4-FFF2-40B4-BE49-F238E27FC236}">
              <a16:creationId xmlns:a16="http://schemas.microsoft.com/office/drawing/2014/main" id="{97037E31-26C5-4C14-B5A5-A02B8CFD08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123218BA-353B-4917-A51F-694F1815EE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5" name="Text Box 77">
          <a:extLst>
            <a:ext uri="{FF2B5EF4-FFF2-40B4-BE49-F238E27FC236}">
              <a16:creationId xmlns:a16="http://schemas.microsoft.com/office/drawing/2014/main" id="{D6FF62BB-D12B-401F-9197-B66890C7AE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6" name="Text Box 77">
          <a:extLst>
            <a:ext uri="{FF2B5EF4-FFF2-40B4-BE49-F238E27FC236}">
              <a16:creationId xmlns:a16="http://schemas.microsoft.com/office/drawing/2014/main" id="{5EB04A7A-F5B1-4610-8181-CF9FAAAEC0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7" name="Text Box 77">
          <a:extLst>
            <a:ext uri="{FF2B5EF4-FFF2-40B4-BE49-F238E27FC236}">
              <a16:creationId xmlns:a16="http://schemas.microsoft.com/office/drawing/2014/main" id="{C5828454-ACDD-4DAC-8BC3-854D51ED1A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8" name="Text Box 77">
          <a:extLst>
            <a:ext uri="{FF2B5EF4-FFF2-40B4-BE49-F238E27FC236}">
              <a16:creationId xmlns:a16="http://schemas.microsoft.com/office/drawing/2014/main" id="{CC914897-5ECF-4ED2-AC82-DFBC2C29F7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9" name="Text Box 77">
          <a:extLst>
            <a:ext uri="{FF2B5EF4-FFF2-40B4-BE49-F238E27FC236}">
              <a16:creationId xmlns:a16="http://schemas.microsoft.com/office/drawing/2014/main" id="{44B77BF5-103C-4B1E-8787-487F22425E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0" name="Text Box 77">
          <a:extLst>
            <a:ext uri="{FF2B5EF4-FFF2-40B4-BE49-F238E27FC236}">
              <a16:creationId xmlns:a16="http://schemas.microsoft.com/office/drawing/2014/main" id="{60821579-4DED-4C48-9CBD-952167697F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1" name="Text Box 77">
          <a:extLst>
            <a:ext uri="{FF2B5EF4-FFF2-40B4-BE49-F238E27FC236}">
              <a16:creationId xmlns:a16="http://schemas.microsoft.com/office/drawing/2014/main" id="{02D37560-E170-48A2-938C-65F9A21C90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2" name="Text Box 77">
          <a:extLst>
            <a:ext uri="{FF2B5EF4-FFF2-40B4-BE49-F238E27FC236}">
              <a16:creationId xmlns:a16="http://schemas.microsoft.com/office/drawing/2014/main" id="{8FAE5E7C-2E2B-46EE-8BA1-289A8FF93C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3" name="Text Box 77">
          <a:extLst>
            <a:ext uri="{FF2B5EF4-FFF2-40B4-BE49-F238E27FC236}">
              <a16:creationId xmlns:a16="http://schemas.microsoft.com/office/drawing/2014/main" id="{3D1A80D2-69FC-4F9C-9D12-1299E16B09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4" name="Text Box 77">
          <a:extLst>
            <a:ext uri="{FF2B5EF4-FFF2-40B4-BE49-F238E27FC236}">
              <a16:creationId xmlns:a16="http://schemas.microsoft.com/office/drawing/2014/main" id="{88C3F6B9-5386-40AB-A121-B87B30360A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5" name="Text Box 77">
          <a:extLst>
            <a:ext uri="{FF2B5EF4-FFF2-40B4-BE49-F238E27FC236}">
              <a16:creationId xmlns:a16="http://schemas.microsoft.com/office/drawing/2014/main" id="{56C0F693-DCC5-4EF2-ABAB-E825732B8F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6" name="Text Box 77">
          <a:extLst>
            <a:ext uri="{FF2B5EF4-FFF2-40B4-BE49-F238E27FC236}">
              <a16:creationId xmlns:a16="http://schemas.microsoft.com/office/drawing/2014/main" id="{AF09AD09-6501-4783-A75F-A2A365FD8D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7" name="Text Box 77">
          <a:extLst>
            <a:ext uri="{FF2B5EF4-FFF2-40B4-BE49-F238E27FC236}">
              <a16:creationId xmlns:a16="http://schemas.microsoft.com/office/drawing/2014/main" id="{C9657C8D-0E96-4318-B1F0-F03565C367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8" name="Text Box 77">
          <a:extLst>
            <a:ext uri="{FF2B5EF4-FFF2-40B4-BE49-F238E27FC236}">
              <a16:creationId xmlns:a16="http://schemas.microsoft.com/office/drawing/2014/main" id="{8577F3D7-6A9C-440C-94C3-3CC2215C96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9" name="Text Box 77">
          <a:extLst>
            <a:ext uri="{FF2B5EF4-FFF2-40B4-BE49-F238E27FC236}">
              <a16:creationId xmlns:a16="http://schemas.microsoft.com/office/drawing/2014/main" id="{B67A4943-E111-4CDB-9FDF-BF4E9354DE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0" name="Text Box 77">
          <a:extLst>
            <a:ext uri="{FF2B5EF4-FFF2-40B4-BE49-F238E27FC236}">
              <a16:creationId xmlns:a16="http://schemas.microsoft.com/office/drawing/2014/main" id="{149BB4D7-8B25-4331-B4D3-6E47974CC1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1" name="Text Box 77">
          <a:extLst>
            <a:ext uri="{FF2B5EF4-FFF2-40B4-BE49-F238E27FC236}">
              <a16:creationId xmlns:a16="http://schemas.microsoft.com/office/drawing/2014/main" id="{844C405C-0B29-41B8-8B5B-50D9DFA679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2" name="Text Box 77">
          <a:extLst>
            <a:ext uri="{FF2B5EF4-FFF2-40B4-BE49-F238E27FC236}">
              <a16:creationId xmlns:a16="http://schemas.microsoft.com/office/drawing/2014/main" id="{4565A318-683A-4C76-84EC-2F8864B68A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3" name="Text Box 77">
          <a:extLst>
            <a:ext uri="{FF2B5EF4-FFF2-40B4-BE49-F238E27FC236}">
              <a16:creationId xmlns:a16="http://schemas.microsoft.com/office/drawing/2014/main" id="{1F51BE2F-1D6B-45DA-99AB-AF4B0D9DBF8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4" name="Text Box 77">
          <a:extLst>
            <a:ext uri="{FF2B5EF4-FFF2-40B4-BE49-F238E27FC236}">
              <a16:creationId xmlns:a16="http://schemas.microsoft.com/office/drawing/2014/main" id="{CB3D631B-FD1F-45AA-BF5C-FF8173DD7D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5" name="Text Box 77">
          <a:extLst>
            <a:ext uri="{FF2B5EF4-FFF2-40B4-BE49-F238E27FC236}">
              <a16:creationId xmlns:a16="http://schemas.microsoft.com/office/drawing/2014/main" id="{2F1DEBD6-E2EA-4A41-AACB-DC94FCA5A1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6" name="Text Box 77">
          <a:extLst>
            <a:ext uri="{FF2B5EF4-FFF2-40B4-BE49-F238E27FC236}">
              <a16:creationId xmlns:a16="http://schemas.microsoft.com/office/drawing/2014/main" id="{10834B3F-8318-450C-B874-D4DDDD76DA9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7" name="Text Box 77">
          <a:extLst>
            <a:ext uri="{FF2B5EF4-FFF2-40B4-BE49-F238E27FC236}">
              <a16:creationId xmlns:a16="http://schemas.microsoft.com/office/drawing/2014/main" id="{73DD9292-71B4-4DE3-AAA3-CF301574BD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8" name="Text Box 77">
          <a:extLst>
            <a:ext uri="{FF2B5EF4-FFF2-40B4-BE49-F238E27FC236}">
              <a16:creationId xmlns:a16="http://schemas.microsoft.com/office/drawing/2014/main" id="{77C37D28-2349-4529-A896-6A74EF935D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9" name="Text Box 77">
          <a:extLst>
            <a:ext uri="{FF2B5EF4-FFF2-40B4-BE49-F238E27FC236}">
              <a16:creationId xmlns:a16="http://schemas.microsoft.com/office/drawing/2014/main" id="{2F16FD45-DE92-4D17-B625-6904D89CAF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0" name="Text Box 77">
          <a:extLst>
            <a:ext uri="{FF2B5EF4-FFF2-40B4-BE49-F238E27FC236}">
              <a16:creationId xmlns:a16="http://schemas.microsoft.com/office/drawing/2014/main" id="{90C94959-54D8-4336-9F16-0A00A8B722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1" name="Text Box 77">
          <a:extLst>
            <a:ext uri="{FF2B5EF4-FFF2-40B4-BE49-F238E27FC236}">
              <a16:creationId xmlns:a16="http://schemas.microsoft.com/office/drawing/2014/main" id="{2D290748-CEC9-4FC0-BE77-8DCEA1A552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2" name="Text Box 77">
          <a:extLst>
            <a:ext uri="{FF2B5EF4-FFF2-40B4-BE49-F238E27FC236}">
              <a16:creationId xmlns:a16="http://schemas.microsoft.com/office/drawing/2014/main" id="{EB20854B-4714-40D9-9CD1-EBF351F15D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3" name="Text Box 77">
          <a:extLst>
            <a:ext uri="{FF2B5EF4-FFF2-40B4-BE49-F238E27FC236}">
              <a16:creationId xmlns:a16="http://schemas.microsoft.com/office/drawing/2014/main" id="{96279798-C37F-4791-8401-D56B9F6C71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4" name="Text Box 77">
          <a:extLst>
            <a:ext uri="{FF2B5EF4-FFF2-40B4-BE49-F238E27FC236}">
              <a16:creationId xmlns:a16="http://schemas.microsoft.com/office/drawing/2014/main" id="{385611D3-AB27-42F5-AA25-0527B98424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5" name="Text Box 77">
          <a:extLst>
            <a:ext uri="{FF2B5EF4-FFF2-40B4-BE49-F238E27FC236}">
              <a16:creationId xmlns:a16="http://schemas.microsoft.com/office/drawing/2014/main" id="{5FD2E0E8-D24C-4923-BC3B-2B66992EB5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6" name="Text Box 77">
          <a:extLst>
            <a:ext uri="{FF2B5EF4-FFF2-40B4-BE49-F238E27FC236}">
              <a16:creationId xmlns:a16="http://schemas.microsoft.com/office/drawing/2014/main" id="{8D8F0D0E-B22F-4280-B572-FF0B73C0AD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7" name="Text Box 77">
          <a:extLst>
            <a:ext uri="{FF2B5EF4-FFF2-40B4-BE49-F238E27FC236}">
              <a16:creationId xmlns:a16="http://schemas.microsoft.com/office/drawing/2014/main" id="{BB3290B5-9667-481D-9C1A-13E57550B0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8" name="Text Box 77">
          <a:extLst>
            <a:ext uri="{FF2B5EF4-FFF2-40B4-BE49-F238E27FC236}">
              <a16:creationId xmlns:a16="http://schemas.microsoft.com/office/drawing/2014/main" id="{6ACA80EA-4F31-4107-9830-B2B0F1CB35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9" name="Text Box 77">
          <a:extLst>
            <a:ext uri="{FF2B5EF4-FFF2-40B4-BE49-F238E27FC236}">
              <a16:creationId xmlns:a16="http://schemas.microsoft.com/office/drawing/2014/main" id="{473C022B-9111-45D2-A538-F312331DDC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0" name="Text Box 77">
          <a:extLst>
            <a:ext uri="{FF2B5EF4-FFF2-40B4-BE49-F238E27FC236}">
              <a16:creationId xmlns:a16="http://schemas.microsoft.com/office/drawing/2014/main" id="{3812B339-9678-45B8-99E6-4E85ACCDDC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1" name="Text Box 77">
          <a:extLst>
            <a:ext uri="{FF2B5EF4-FFF2-40B4-BE49-F238E27FC236}">
              <a16:creationId xmlns:a16="http://schemas.microsoft.com/office/drawing/2014/main" id="{2BF66401-3225-493F-816F-4E75AE8902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2" name="Text Box 77">
          <a:extLst>
            <a:ext uri="{FF2B5EF4-FFF2-40B4-BE49-F238E27FC236}">
              <a16:creationId xmlns:a16="http://schemas.microsoft.com/office/drawing/2014/main" id="{E1BBB3A5-C9A5-4AC6-9A90-2F4F164584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3" name="Text Box 77">
          <a:extLst>
            <a:ext uri="{FF2B5EF4-FFF2-40B4-BE49-F238E27FC236}">
              <a16:creationId xmlns:a16="http://schemas.microsoft.com/office/drawing/2014/main" id="{D5E4DC76-9D1C-4722-AC28-2D1ABA0AA8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4" name="Text Box 77">
          <a:extLst>
            <a:ext uri="{FF2B5EF4-FFF2-40B4-BE49-F238E27FC236}">
              <a16:creationId xmlns:a16="http://schemas.microsoft.com/office/drawing/2014/main" id="{D3F813DF-E7D6-4B5B-8E7D-BFAFFDDE0C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5" name="Text Box 77">
          <a:extLst>
            <a:ext uri="{FF2B5EF4-FFF2-40B4-BE49-F238E27FC236}">
              <a16:creationId xmlns:a16="http://schemas.microsoft.com/office/drawing/2014/main" id="{FF5B969B-6DE8-4CE1-94F3-FC4311B6BF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6" name="Text Box 77">
          <a:extLst>
            <a:ext uri="{FF2B5EF4-FFF2-40B4-BE49-F238E27FC236}">
              <a16:creationId xmlns:a16="http://schemas.microsoft.com/office/drawing/2014/main" id="{72D736B1-BC89-4610-8D9E-03F6827319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7" name="Text Box 77">
          <a:extLst>
            <a:ext uri="{FF2B5EF4-FFF2-40B4-BE49-F238E27FC236}">
              <a16:creationId xmlns:a16="http://schemas.microsoft.com/office/drawing/2014/main" id="{C5633425-7C09-4550-8802-D447061A83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8" name="Text Box 77">
          <a:extLst>
            <a:ext uri="{FF2B5EF4-FFF2-40B4-BE49-F238E27FC236}">
              <a16:creationId xmlns:a16="http://schemas.microsoft.com/office/drawing/2014/main" id="{96B67E81-D66A-4846-8DA6-C4559765E9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9" name="Text Box 77">
          <a:extLst>
            <a:ext uri="{FF2B5EF4-FFF2-40B4-BE49-F238E27FC236}">
              <a16:creationId xmlns:a16="http://schemas.microsoft.com/office/drawing/2014/main" id="{65482F76-54E1-449B-8909-B6BAA58218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0" name="Text Box 77">
          <a:extLst>
            <a:ext uri="{FF2B5EF4-FFF2-40B4-BE49-F238E27FC236}">
              <a16:creationId xmlns:a16="http://schemas.microsoft.com/office/drawing/2014/main" id="{62C0F758-8393-4020-A24E-B3A0A126CE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1" name="Text Box 77">
          <a:extLst>
            <a:ext uri="{FF2B5EF4-FFF2-40B4-BE49-F238E27FC236}">
              <a16:creationId xmlns:a16="http://schemas.microsoft.com/office/drawing/2014/main" id="{1D166268-7E02-4631-AC63-E153B2248C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2" name="Text Box 77">
          <a:extLst>
            <a:ext uri="{FF2B5EF4-FFF2-40B4-BE49-F238E27FC236}">
              <a16:creationId xmlns:a16="http://schemas.microsoft.com/office/drawing/2014/main" id="{A6373250-90E6-400B-A2FC-D0CA5951A7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3" name="Text Box 77">
          <a:extLst>
            <a:ext uri="{FF2B5EF4-FFF2-40B4-BE49-F238E27FC236}">
              <a16:creationId xmlns:a16="http://schemas.microsoft.com/office/drawing/2014/main" id="{6AE4DC2F-D11D-4C72-B91F-CAD593805A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4" name="Text Box 77">
          <a:extLst>
            <a:ext uri="{FF2B5EF4-FFF2-40B4-BE49-F238E27FC236}">
              <a16:creationId xmlns:a16="http://schemas.microsoft.com/office/drawing/2014/main" id="{C7578F06-93D5-4AC6-A0DC-306FF0DFFA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5" name="Text Box 77">
          <a:extLst>
            <a:ext uri="{FF2B5EF4-FFF2-40B4-BE49-F238E27FC236}">
              <a16:creationId xmlns:a16="http://schemas.microsoft.com/office/drawing/2014/main" id="{097FDD63-6B60-4F03-857B-7F4A8C3300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6" name="Text Box 77">
          <a:extLst>
            <a:ext uri="{FF2B5EF4-FFF2-40B4-BE49-F238E27FC236}">
              <a16:creationId xmlns:a16="http://schemas.microsoft.com/office/drawing/2014/main" id="{78343D6D-4F16-48D9-828B-75BE4D7D17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7" name="Text Box 77">
          <a:extLst>
            <a:ext uri="{FF2B5EF4-FFF2-40B4-BE49-F238E27FC236}">
              <a16:creationId xmlns:a16="http://schemas.microsoft.com/office/drawing/2014/main" id="{3746588F-6C35-48A1-8AE7-FDFD9D250C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8" name="Text Box 77">
          <a:extLst>
            <a:ext uri="{FF2B5EF4-FFF2-40B4-BE49-F238E27FC236}">
              <a16:creationId xmlns:a16="http://schemas.microsoft.com/office/drawing/2014/main" id="{BF0A6FFB-3EDB-4C09-9751-E20BBBD7D0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9" name="Text Box 77">
          <a:extLst>
            <a:ext uri="{FF2B5EF4-FFF2-40B4-BE49-F238E27FC236}">
              <a16:creationId xmlns:a16="http://schemas.microsoft.com/office/drawing/2014/main" id="{4CA384F1-37E1-4E4D-A954-C9EA32BCE5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0" name="Text Box 77">
          <a:extLst>
            <a:ext uri="{FF2B5EF4-FFF2-40B4-BE49-F238E27FC236}">
              <a16:creationId xmlns:a16="http://schemas.microsoft.com/office/drawing/2014/main" id="{237EDC99-FAC0-4992-92FE-CDB047F8E2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1" name="Text Box 77">
          <a:extLst>
            <a:ext uri="{FF2B5EF4-FFF2-40B4-BE49-F238E27FC236}">
              <a16:creationId xmlns:a16="http://schemas.microsoft.com/office/drawing/2014/main" id="{041BA984-E29E-4E57-9014-ADA3502074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2" name="Text Box 77">
          <a:extLst>
            <a:ext uri="{FF2B5EF4-FFF2-40B4-BE49-F238E27FC236}">
              <a16:creationId xmlns:a16="http://schemas.microsoft.com/office/drawing/2014/main" id="{0EF90D92-DBD2-43AE-83B5-07C7131E48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3" name="Text Box 77">
          <a:extLst>
            <a:ext uri="{FF2B5EF4-FFF2-40B4-BE49-F238E27FC236}">
              <a16:creationId xmlns:a16="http://schemas.microsoft.com/office/drawing/2014/main" id="{A5E6FA43-8228-47B1-8226-626B6C57D7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4" name="Text Box 77">
          <a:extLst>
            <a:ext uri="{FF2B5EF4-FFF2-40B4-BE49-F238E27FC236}">
              <a16:creationId xmlns:a16="http://schemas.microsoft.com/office/drawing/2014/main" id="{52F98D08-6330-4D17-858B-3984F1B086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5" name="Text Box 77">
          <a:extLst>
            <a:ext uri="{FF2B5EF4-FFF2-40B4-BE49-F238E27FC236}">
              <a16:creationId xmlns:a16="http://schemas.microsoft.com/office/drawing/2014/main" id="{9EFBBE66-7020-4D36-8476-9931AEBCC8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6" name="Text Box 77">
          <a:extLst>
            <a:ext uri="{FF2B5EF4-FFF2-40B4-BE49-F238E27FC236}">
              <a16:creationId xmlns:a16="http://schemas.microsoft.com/office/drawing/2014/main" id="{9094ED09-1515-4950-A372-3D59895F57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7" name="Text Box 77">
          <a:extLst>
            <a:ext uri="{FF2B5EF4-FFF2-40B4-BE49-F238E27FC236}">
              <a16:creationId xmlns:a16="http://schemas.microsoft.com/office/drawing/2014/main" id="{00D32CBF-870F-4DE5-B40D-FAC69A669D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8" name="Text Box 77">
          <a:extLst>
            <a:ext uri="{FF2B5EF4-FFF2-40B4-BE49-F238E27FC236}">
              <a16:creationId xmlns:a16="http://schemas.microsoft.com/office/drawing/2014/main" id="{485909FA-1C02-43B1-A435-839F492198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9" name="Text Box 77">
          <a:extLst>
            <a:ext uri="{FF2B5EF4-FFF2-40B4-BE49-F238E27FC236}">
              <a16:creationId xmlns:a16="http://schemas.microsoft.com/office/drawing/2014/main" id="{FC57D7F2-706C-444C-9D58-226A2BC8D8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0" name="Text Box 77">
          <a:extLst>
            <a:ext uri="{FF2B5EF4-FFF2-40B4-BE49-F238E27FC236}">
              <a16:creationId xmlns:a16="http://schemas.microsoft.com/office/drawing/2014/main" id="{54A3E863-E243-4E0C-8998-723F654B49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1" name="Text Box 77">
          <a:extLst>
            <a:ext uri="{FF2B5EF4-FFF2-40B4-BE49-F238E27FC236}">
              <a16:creationId xmlns:a16="http://schemas.microsoft.com/office/drawing/2014/main" id="{5D4F2134-1E69-4D47-AF70-AE8F4E1898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2" name="Text Box 77">
          <a:extLst>
            <a:ext uri="{FF2B5EF4-FFF2-40B4-BE49-F238E27FC236}">
              <a16:creationId xmlns:a16="http://schemas.microsoft.com/office/drawing/2014/main" id="{9818D1F1-FE88-4016-ADB7-BDB6A86F9A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3" name="Text Box 77">
          <a:extLst>
            <a:ext uri="{FF2B5EF4-FFF2-40B4-BE49-F238E27FC236}">
              <a16:creationId xmlns:a16="http://schemas.microsoft.com/office/drawing/2014/main" id="{5B9BF08A-4018-48F4-8F66-4006B33BC9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4" name="Text Box 77">
          <a:extLst>
            <a:ext uri="{FF2B5EF4-FFF2-40B4-BE49-F238E27FC236}">
              <a16:creationId xmlns:a16="http://schemas.microsoft.com/office/drawing/2014/main" id="{A40238E2-ED74-4674-8AA4-E69F62A1CD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5" name="Text Box 77">
          <a:extLst>
            <a:ext uri="{FF2B5EF4-FFF2-40B4-BE49-F238E27FC236}">
              <a16:creationId xmlns:a16="http://schemas.microsoft.com/office/drawing/2014/main" id="{F2480D35-C7C9-439E-94EA-CFDF594DA2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6" name="Text Box 77">
          <a:extLst>
            <a:ext uri="{FF2B5EF4-FFF2-40B4-BE49-F238E27FC236}">
              <a16:creationId xmlns:a16="http://schemas.microsoft.com/office/drawing/2014/main" id="{3630B10A-31FE-474E-BFB6-25F8099E2C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7" name="Text Box 77">
          <a:extLst>
            <a:ext uri="{FF2B5EF4-FFF2-40B4-BE49-F238E27FC236}">
              <a16:creationId xmlns:a16="http://schemas.microsoft.com/office/drawing/2014/main" id="{C11161FD-65D4-46B8-BF62-6A5C5A6BA7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8" name="Text Box 77">
          <a:extLst>
            <a:ext uri="{FF2B5EF4-FFF2-40B4-BE49-F238E27FC236}">
              <a16:creationId xmlns:a16="http://schemas.microsoft.com/office/drawing/2014/main" id="{864E5664-A8A2-453C-82C8-4177AA5309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9" name="Text Box 77">
          <a:extLst>
            <a:ext uri="{FF2B5EF4-FFF2-40B4-BE49-F238E27FC236}">
              <a16:creationId xmlns:a16="http://schemas.microsoft.com/office/drawing/2014/main" id="{06532D1E-18EC-4C88-A267-8FDBA4CE71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0" name="Text Box 77">
          <a:extLst>
            <a:ext uri="{FF2B5EF4-FFF2-40B4-BE49-F238E27FC236}">
              <a16:creationId xmlns:a16="http://schemas.microsoft.com/office/drawing/2014/main" id="{8BE1767E-893F-4ED1-A7B0-86FE65F8F7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1" name="Text Box 77">
          <a:extLst>
            <a:ext uri="{FF2B5EF4-FFF2-40B4-BE49-F238E27FC236}">
              <a16:creationId xmlns:a16="http://schemas.microsoft.com/office/drawing/2014/main" id="{DFC653BC-6377-47EF-B514-BE270C411C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2" name="Text Box 77">
          <a:extLst>
            <a:ext uri="{FF2B5EF4-FFF2-40B4-BE49-F238E27FC236}">
              <a16:creationId xmlns:a16="http://schemas.microsoft.com/office/drawing/2014/main" id="{7FC6D374-9995-4CD7-82A7-1D72672B39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3" name="Text Box 77">
          <a:extLst>
            <a:ext uri="{FF2B5EF4-FFF2-40B4-BE49-F238E27FC236}">
              <a16:creationId xmlns:a16="http://schemas.microsoft.com/office/drawing/2014/main" id="{B948CC55-0B4C-4BD7-88EE-F24D3AC8C9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4" name="Text Box 77">
          <a:extLst>
            <a:ext uri="{FF2B5EF4-FFF2-40B4-BE49-F238E27FC236}">
              <a16:creationId xmlns:a16="http://schemas.microsoft.com/office/drawing/2014/main" id="{3633C176-BA4B-4850-A593-6B84FABCD6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5" name="Text Box 77">
          <a:extLst>
            <a:ext uri="{FF2B5EF4-FFF2-40B4-BE49-F238E27FC236}">
              <a16:creationId xmlns:a16="http://schemas.microsoft.com/office/drawing/2014/main" id="{0EC50FA6-3E44-4EBC-BEE8-0A9D4AB338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6" name="Text Box 77">
          <a:extLst>
            <a:ext uri="{FF2B5EF4-FFF2-40B4-BE49-F238E27FC236}">
              <a16:creationId xmlns:a16="http://schemas.microsoft.com/office/drawing/2014/main" id="{F2F67475-A454-42DE-B56B-8AD523A440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7" name="Text Box 77">
          <a:extLst>
            <a:ext uri="{FF2B5EF4-FFF2-40B4-BE49-F238E27FC236}">
              <a16:creationId xmlns:a16="http://schemas.microsoft.com/office/drawing/2014/main" id="{91DBEC4A-AE51-49E5-A59D-B9555DB97C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8" name="Text Box 77">
          <a:extLst>
            <a:ext uri="{FF2B5EF4-FFF2-40B4-BE49-F238E27FC236}">
              <a16:creationId xmlns:a16="http://schemas.microsoft.com/office/drawing/2014/main" id="{78CAC6B8-E99A-4E49-9656-221D939571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9" name="Text Box 77">
          <a:extLst>
            <a:ext uri="{FF2B5EF4-FFF2-40B4-BE49-F238E27FC236}">
              <a16:creationId xmlns:a16="http://schemas.microsoft.com/office/drawing/2014/main" id="{0B4F130C-EE0B-4EDD-B281-3A455E15078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0" name="Text Box 77">
          <a:extLst>
            <a:ext uri="{FF2B5EF4-FFF2-40B4-BE49-F238E27FC236}">
              <a16:creationId xmlns:a16="http://schemas.microsoft.com/office/drawing/2014/main" id="{C9BC9A0E-6271-4119-86D3-294E267A64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1" name="Text Box 77">
          <a:extLst>
            <a:ext uri="{FF2B5EF4-FFF2-40B4-BE49-F238E27FC236}">
              <a16:creationId xmlns:a16="http://schemas.microsoft.com/office/drawing/2014/main" id="{789930C4-D368-4ECF-A52B-75A66BEA79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2" name="Text Box 77">
          <a:extLst>
            <a:ext uri="{FF2B5EF4-FFF2-40B4-BE49-F238E27FC236}">
              <a16:creationId xmlns:a16="http://schemas.microsoft.com/office/drawing/2014/main" id="{0170621C-9B17-4788-B8E0-8A2B9DFA1B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3" name="Text Box 77">
          <a:extLst>
            <a:ext uri="{FF2B5EF4-FFF2-40B4-BE49-F238E27FC236}">
              <a16:creationId xmlns:a16="http://schemas.microsoft.com/office/drawing/2014/main" id="{5BC97746-7A5B-467E-BFCC-750A357593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4" name="Text Box 77">
          <a:extLst>
            <a:ext uri="{FF2B5EF4-FFF2-40B4-BE49-F238E27FC236}">
              <a16:creationId xmlns:a16="http://schemas.microsoft.com/office/drawing/2014/main" id="{8104B857-1764-445A-B9A3-33F2FD937F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5" name="Text Box 77">
          <a:extLst>
            <a:ext uri="{FF2B5EF4-FFF2-40B4-BE49-F238E27FC236}">
              <a16:creationId xmlns:a16="http://schemas.microsoft.com/office/drawing/2014/main" id="{1FA6B561-56EB-4812-9423-80CE20CE0FE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6" name="Text Box 77">
          <a:extLst>
            <a:ext uri="{FF2B5EF4-FFF2-40B4-BE49-F238E27FC236}">
              <a16:creationId xmlns:a16="http://schemas.microsoft.com/office/drawing/2014/main" id="{101F2CA8-0BBF-48D4-81EF-89F9B7F2E5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7" name="Text Box 77">
          <a:extLst>
            <a:ext uri="{FF2B5EF4-FFF2-40B4-BE49-F238E27FC236}">
              <a16:creationId xmlns:a16="http://schemas.microsoft.com/office/drawing/2014/main" id="{B4362F2D-322E-4172-AD82-8F1DE595D4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8" name="Text Box 77">
          <a:extLst>
            <a:ext uri="{FF2B5EF4-FFF2-40B4-BE49-F238E27FC236}">
              <a16:creationId xmlns:a16="http://schemas.microsoft.com/office/drawing/2014/main" id="{1C4A4D26-B737-493F-A661-1972F2B868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9" name="Text Box 77">
          <a:extLst>
            <a:ext uri="{FF2B5EF4-FFF2-40B4-BE49-F238E27FC236}">
              <a16:creationId xmlns:a16="http://schemas.microsoft.com/office/drawing/2014/main" id="{644020CF-CAA7-4582-B335-5C258B7904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0" name="Text Box 77">
          <a:extLst>
            <a:ext uri="{FF2B5EF4-FFF2-40B4-BE49-F238E27FC236}">
              <a16:creationId xmlns:a16="http://schemas.microsoft.com/office/drawing/2014/main" id="{8880580C-8036-4294-A2B9-3D526D5620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1" name="Text Box 77">
          <a:extLst>
            <a:ext uri="{FF2B5EF4-FFF2-40B4-BE49-F238E27FC236}">
              <a16:creationId xmlns:a16="http://schemas.microsoft.com/office/drawing/2014/main" id="{6662C14C-F49B-4B83-98DC-0EA159B659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2" name="Text Box 77">
          <a:extLst>
            <a:ext uri="{FF2B5EF4-FFF2-40B4-BE49-F238E27FC236}">
              <a16:creationId xmlns:a16="http://schemas.microsoft.com/office/drawing/2014/main" id="{F3D5B373-E69D-434B-95D9-30B87DBF1B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3" name="Text Box 77">
          <a:extLst>
            <a:ext uri="{FF2B5EF4-FFF2-40B4-BE49-F238E27FC236}">
              <a16:creationId xmlns:a16="http://schemas.microsoft.com/office/drawing/2014/main" id="{B4B3F32A-958F-437B-9235-8633E6427E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4" name="Text Box 77">
          <a:extLst>
            <a:ext uri="{FF2B5EF4-FFF2-40B4-BE49-F238E27FC236}">
              <a16:creationId xmlns:a16="http://schemas.microsoft.com/office/drawing/2014/main" id="{E429999A-41F5-4F6F-A7F2-D8D9EA376A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5" name="Text Box 77">
          <a:extLst>
            <a:ext uri="{FF2B5EF4-FFF2-40B4-BE49-F238E27FC236}">
              <a16:creationId xmlns:a16="http://schemas.microsoft.com/office/drawing/2014/main" id="{BED92262-9C87-4730-8A45-972F61C720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6" name="Text Box 77">
          <a:extLst>
            <a:ext uri="{FF2B5EF4-FFF2-40B4-BE49-F238E27FC236}">
              <a16:creationId xmlns:a16="http://schemas.microsoft.com/office/drawing/2014/main" id="{DBA4140E-BB0E-428D-9DED-9CE4F99F96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7" name="Text Box 77">
          <a:extLst>
            <a:ext uri="{FF2B5EF4-FFF2-40B4-BE49-F238E27FC236}">
              <a16:creationId xmlns:a16="http://schemas.microsoft.com/office/drawing/2014/main" id="{24971FD6-3C79-4B6F-B7A4-A3566704C0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8" name="Text Box 77">
          <a:extLst>
            <a:ext uri="{FF2B5EF4-FFF2-40B4-BE49-F238E27FC236}">
              <a16:creationId xmlns:a16="http://schemas.microsoft.com/office/drawing/2014/main" id="{4A17E323-79D8-4FF0-872F-27AF12DDF3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9" name="Text Box 77">
          <a:extLst>
            <a:ext uri="{FF2B5EF4-FFF2-40B4-BE49-F238E27FC236}">
              <a16:creationId xmlns:a16="http://schemas.microsoft.com/office/drawing/2014/main" id="{DF9CDDFD-2A85-4AF9-89E4-B0B5405275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0" name="Text Box 77">
          <a:extLst>
            <a:ext uri="{FF2B5EF4-FFF2-40B4-BE49-F238E27FC236}">
              <a16:creationId xmlns:a16="http://schemas.microsoft.com/office/drawing/2014/main" id="{0F537FAC-5481-4BFF-B72E-300C869D58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1" name="Text Box 77">
          <a:extLst>
            <a:ext uri="{FF2B5EF4-FFF2-40B4-BE49-F238E27FC236}">
              <a16:creationId xmlns:a16="http://schemas.microsoft.com/office/drawing/2014/main" id="{D27C8986-7B60-472B-9DE8-6B8D93E5AF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2" name="Text Box 77">
          <a:extLst>
            <a:ext uri="{FF2B5EF4-FFF2-40B4-BE49-F238E27FC236}">
              <a16:creationId xmlns:a16="http://schemas.microsoft.com/office/drawing/2014/main" id="{EABDC19D-5569-4246-8A6E-FAA3C6EA8C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3" name="Text Box 77">
          <a:extLst>
            <a:ext uri="{FF2B5EF4-FFF2-40B4-BE49-F238E27FC236}">
              <a16:creationId xmlns:a16="http://schemas.microsoft.com/office/drawing/2014/main" id="{46A8E810-0166-4899-B5B3-DA56318476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4" name="Text Box 77">
          <a:extLst>
            <a:ext uri="{FF2B5EF4-FFF2-40B4-BE49-F238E27FC236}">
              <a16:creationId xmlns:a16="http://schemas.microsoft.com/office/drawing/2014/main" id="{78A73C7B-129E-4ED3-B18F-B138197B64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5" name="Text Box 77">
          <a:extLst>
            <a:ext uri="{FF2B5EF4-FFF2-40B4-BE49-F238E27FC236}">
              <a16:creationId xmlns:a16="http://schemas.microsoft.com/office/drawing/2014/main" id="{21E2B241-EE86-4F49-816D-2D71BDF19D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6" name="Text Box 77">
          <a:extLst>
            <a:ext uri="{FF2B5EF4-FFF2-40B4-BE49-F238E27FC236}">
              <a16:creationId xmlns:a16="http://schemas.microsoft.com/office/drawing/2014/main" id="{53306B62-5FB0-4222-B29F-59C49541C3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7" name="Text Box 77">
          <a:extLst>
            <a:ext uri="{FF2B5EF4-FFF2-40B4-BE49-F238E27FC236}">
              <a16:creationId xmlns:a16="http://schemas.microsoft.com/office/drawing/2014/main" id="{A07122DF-366A-49C1-9133-E99FCCD6A3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8" name="Text Box 77">
          <a:extLst>
            <a:ext uri="{FF2B5EF4-FFF2-40B4-BE49-F238E27FC236}">
              <a16:creationId xmlns:a16="http://schemas.microsoft.com/office/drawing/2014/main" id="{2D05CD18-6A0A-49BD-AFBB-4FF88A9DD8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9" name="Text Box 77">
          <a:extLst>
            <a:ext uri="{FF2B5EF4-FFF2-40B4-BE49-F238E27FC236}">
              <a16:creationId xmlns:a16="http://schemas.microsoft.com/office/drawing/2014/main" id="{445EFCEF-BDA5-4BC6-86C2-8D823B9EFA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0" name="Text Box 77">
          <a:extLst>
            <a:ext uri="{FF2B5EF4-FFF2-40B4-BE49-F238E27FC236}">
              <a16:creationId xmlns:a16="http://schemas.microsoft.com/office/drawing/2014/main" id="{B80724B4-8F14-4663-8596-1AC885BABB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1" name="Text Box 77">
          <a:extLst>
            <a:ext uri="{FF2B5EF4-FFF2-40B4-BE49-F238E27FC236}">
              <a16:creationId xmlns:a16="http://schemas.microsoft.com/office/drawing/2014/main" id="{B08384F8-FC34-4E4B-B2C4-04FEF9DC2B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2" name="Text Box 77">
          <a:extLst>
            <a:ext uri="{FF2B5EF4-FFF2-40B4-BE49-F238E27FC236}">
              <a16:creationId xmlns:a16="http://schemas.microsoft.com/office/drawing/2014/main" id="{FF4E75DE-3A49-4F51-91E1-38681FF433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3" name="Text Box 77">
          <a:extLst>
            <a:ext uri="{FF2B5EF4-FFF2-40B4-BE49-F238E27FC236}">
              <a16:creationId xmlns:a16="http://schemas.microsoft.com/office/drawing/2014/main" id="{ECC5DD93-8C6A-4D4B-A3A7-900A64EC33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4" name="Text Box 77">
          <a:extLst>
            <a:ext uri="{FF2B5EF4-FFF2-40B4-BE49-F238E27FC236}">
              <a16:creationId xmlns:a16="http://schemas.microsoft.com/office/drawing/2014/main" id="{0DFD6C02-469F-4C78-9E3A-B2175358F7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5" name="Text Box 77">
          <a:extLst>
            <a:ext uri="{FF2B5EF4-FFF2-40B4-BE49-F238E27FC236}">
              <a16:creationId xmlns:a16="http://schemas.microsoft.com/office/drawing/2014/main" id="{22036955-D8C5-4DFD-B7FA-FA7A75D1E3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6" name="Text Box 77">
          <a:extLst>
            <a:ext uri="{FF2B5EF4-FFF2-40B4-BE49-F238E27FC236}">
              <a16:creationId xmlns:a16="http://schemas.microsoft.com/office/drawing/2014/main" id="{A2F1F185-4935-4A67-8812-418879493A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7" name="Text Box 77">
          <a:extLst>
            <a:ext uri="{FF2B5EF4-FFF2-40B4-BE49-F238E27FC236}">
              <a16:creationId xmlns:a16="http://schemas.microsoft.com/office/drawing/2014/main" id="{4F7C648C-4F5B-4FB1-8976-360D4D6F52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8" name="Text Box 77">
          <a:extLst>
            <a:ext uri="{FF2B5EF4-FFF2-40B4-BE49-F238E27FC236}">
              <a16:creationId xmlns:a16="http://schemas.microsoft.com/office/drawing/2014/main" id="{3116C6DE-18EC-478D-A896-DB0FD8BF90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9" name="Text Box 77">
          <a:extLst>
            <a:ext uri="{FF2B5EF4-FFF2-40B4-BE49-F238E27FC236}">
              <a16:creationId xmlns:a16="http://schemas.microsoft.com/office/drawing/2014/main" id="{DD2BAC55-B7BF-4FE3-B7F4-C17B7F6BE3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0" name="Text Box 77">
          <a:extLst>
            <a:ext uri="{FF2B5EF4-FFF2-40B4-BE49-F238E27FC236}">
              <a16:creationId xmlns:a16="http://schemas.microsoft.com/office/drawing/2014/main" id="{21891CD3-BA5C-46FD-9217-D1138B72A6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1" name="Text Box 77">
          <a:extLst>
            <a:ext uri="{FF2B5EF4-FFF2-40B4-BE49-F238E27FC236}">
              <a16:creationId xmlns:a16="http://schemas.microsoft.com/office/drawing/2014/main" id="{B2141B3D-0F29-4B63-AEBB-3B64BF930F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2" name="Text Box 77">
          <a:extLst>
            <a:ext uri="{FF2B5EF4-FFF2-40B4-BE49-F238E27FC236}">
              <a16:creationId xmlns:a16="http://schemas.microsoft.com/office/drawing/2014/main" id="{12D7F306-C6F6-4FDA-89A5-CBD61A4D36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8384E362-05D8-4B96-B66B-CCD8168B1C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4" name="Text Box 77">
          <a:extLst>
            <a:ext uri="{FF2B5EF4-FFF2-40B4-BE49-F238E27FC236}">
              <a16:creationId xmlns:a16="http://schemas.microsoft.com/office/drawing/2014/main" id="{2B2009B0-C699-456A-B988-E324AC2B84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5" name="Text Box 77">
          <a:extLst>
            <a:ext uri="{FF2B5EF4-FFF2-40B4-BE49-F238E27FC236}">
              <a16:creationId xmlns:a16="http://schemas.microsoft.com/office/drawing/2014/main" id="{BC2E134B-A1C0-4E0D-B24F-8BF3B5287A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6" name="Text Box 77">
          <a:extLst>
            <a:ext uri="{FF2B5EF4-FFF2-40B4-BE49-F238E27FC236}">
              <a16:creationId xmlns:a16="http://schemas.microsoft.com/office/drawing/2014/main" id="{12BC5FDF-4B1B-4E1F-90EF-AC9DF61698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7" name="Text Box 77">
          <a:extLst>
            <a:ext uri="{FF2B5EF4-FFF2-40B4-BE49-F238E27FC236}">
              <a16:creationId xmlns:a16="http://schemas.microsoft.com/office/drawing/2014/main" id="{8562E7B5-4B61-42A4-99F9-FC82AAFF93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8" name="Text Box 77">
          <a:extLst>
            <a:ext uri="{FF2B5EF4-FFF2-40B4-BE49-F238E27FC236}">
              <a16:creationId xmlns:a16="http://schemas.microsoft.com/office/drawing/2014/main" id="{44FA847F-A613-4ACD-BC79-215DFF445C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9" name="Text Box 77">
          <a:extLst>
            <a:ext uri="{FF2B5EF4-FFF2-40B4-BE49-F238E27FC236}">
              <a16:creationId xmlns:a16="http://schemas.microsoft.com/office/drawing/2014/main" id="{CE1DD82E-3D79-46E0-9EB0-F30CE39B85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0" name="Text Box 77">
          <a:extLst>
            <a:ext uri="{FF2B5EF4-FFF2-40B4-BE49-F238E27FC236}">
              <a16:creationId xmlns:a16="http://schemas.microsoft.com/office/drawing/2014/main" id="{28B85D4A-7034-4C94-A5B2-13ED81EADF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1" name="Text Box 77">
          <a:extLst>
            <a:ext uri="{FF2B5EF4-FFF2-40B4-BE49-F238E27FC236}">
              <a16:creationId xmlns:a16="http://schemas.microsoft.com/office/drawing/2014/main" id="{58E8B43B-0AE2-4372-A75F-1B66D4B856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2" name="Text Box 77">
          <a:extLst>
            <a:ext uri="{FF2B5EF4-FFF2-40B4-BE49-F238E27FC236}">
              <a16:creationId xmlns:a16="http://schemas.microsoft.com/office/drawing/2014/main" id="{DBF05CD5-0DA6-4716-98E8-705C8CAE41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3" name="Text Box 77">
          <a:extLst>
            <a:ext uri="{FF2B5EF4-FFF2-40B4-BE49-F238E27FC236}">
              <a16:creationId xmlns:a16="http://schemas.microsoft.com/office/drawing/2014/main" id="{DCF8062D-517B-4A77-908D-64938ADB10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4" name="Text Box 77">
          <a:extLst>
            <a:ext uri="{FF2B5EF4-FFF2-40B4-BE49-F238E27FC236}">
              <a16:creationId xmlns:a16="http://schemas.microsoft.com/office/drawing/2014/main" id="{78A573A1-D411-4BE3-AF9A-4F1D33A733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5" name="Text Box 77">
          <a:extLst>
            <a:ext uri="{FF2B5EF4-FFF2-40B4-BE49-F238E27FC236}">
              <a16:creationId xmlns:a16="http://schemas.microsoft.com/office/drawing/2014/main" id="{41E24976-0D6C-4955-9C68-0DBA43E59D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6" name="Text Box 77">
          <a:extLst>
            <a:ext uri="{FF2B5EF4-FFF2-40B4-BE49-F238E27FC236}">
              <a16:creationId xmlns:a16="http://schemas.microsoft.com/office/drawing/2014/main" id="{AA8430D7-C865-4A2F-BA2A-FC57CB7F8A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7" name="Text Box 77">
          <a:extLst>
            <a:ext uri="{FF2B5EF4-FFF2-40B4-BE49-F238E27FC236}">
              <a16:creationId xmlns:a16="http://schemas.microsoft.com/office/drawing/2014/main" id="{62CEF3BA-A62E-4680-938C-40347C65BE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8" name="Text Box 77">
          <a:extLst>
            <a:ext uri="{FF2B5EF4-FFF2-40B4-BE49-F238E27FC236}">
              <a16:creationId xmlns:a16="http://schemas.microsoft.com/office/drawing/2014/main" id="{8C77F456-0383-4916-B305-C25733EEAF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9" name="Text Box 77">
          <a:extLst>
            <a:ext uri="{FF2B5EF4-FFF2-40B4-BE49-F238E27FC236}">
              <a16:creationId xmlns:a16="http://schemas.microsoft.com/office/drawing/2014/main" id="{C864D63A-4E10-4C36-8300-DBDD679C3A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0" name="Text Box 77">
          <a:extLst>
            <a:ext uri="{FF2B5EF4-FFF2-40B4-BE49-F238E27FC236}">
              <a16:creationId xmlns:a16="http://schemas.microsoft.com/office/drawing/2014/main" id="{A9B4B99A-8A24-4F9F-B1AB-527178A76B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1" name="Text Box 77">
          <a:extLst>
            <a:ext uri="{FF2B5EF4-FFF2-40B4-BE49-F238E27FC236}">
              <a16:creationId xmlns:a16="http://schemas.microsoft.com/office/drawing/2014/main" id="{D76CC525-E9DE-4ADE-8A2F-3FE7CAE2D4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2" name="Text Box 77">
          <a:extLst>
            <a:ext uri="{FF2B5EF4-FFF2-40B4-BE49-F238E27FC236}">
              <a16:creationId xmlns:a16="http://schemas.microsoft.com/office/drawing/2014/main" id="{4B720E57-14FD-418D-B0AC-5DFEC848E3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3" name="Text Box 77">
          <a:extLst>
            <a:ext uri="{FF2B5EF4-FFF2-40B4-BE49-F238E27FC236}">
              <a16:creationId xmlns:a16="http://schemas.microsoft.com/office/drawing/2014/main" id="{47736E39-2AF4-43CE-85D3-9A7EE9ADDD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4" name="Text Box 77">
          <a:extLst>
            <a:ext uri="{FF2B5EF4-FFF2-40B4-BE49-F238E27FC236}">
              <a16:creationId xmlns:a16="http://schemas.microsoft.com/office/drawing/2014/main" id="{D779BEE3-48BF-416A-AEB3-D65A26A05F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5" name="Text Box 77">
          <a:extLst>
            <a:ext uri="{FF2B5EF4-FFF2-40B4-BE49-F238E27FC236}">
              <a16:creationId xmlns:a16="http://schemas.microsoft.com/office/drawing/2014/main" id="{9C86F803-93F4-4FBC-A50F-992C3F1C1B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6" name="Text Box 77">
          <a:extLst>
            <a:ext uri="{FF2B5EF4-FFF2-40B4-BE49-F238E27FC236}">
              <a16:creationId xmlns:a16="http://schemas.microsoft.com/office/drawing/2014/main" id="{FA4E976B-7DF7-4E7D-B956-3C8DDA14A8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7" name="Text Box 77">
          <a:extLst>
            <a:ext uri="{FF2B5EF4-FFF2-40B4-BE49-F238E27FC236}">
              <a16:creationId xmlns:a16="http://schemas.microsoft.com/office/drawing/2014/main" id="{C322D0ED-3E0D-468B-92F9-B9881956AF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8" name="Text Box 77">
          <a:extLst>
            <a:ext uri="{FF2B5EF4-FFF2-40B4-BE49-F238E27FC236}">
              <a16:creationId xmlns:a16="http://schemas.microsoft.com/office/drawing/2014/main" id="{0DB61EFB-734D-4D62-93DB-DF91F9AEC4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9" name="Text Box 77">
          <a:extLst>
            <a:ext uri="{FF2B5EF4-FFF2-40B4-BE49-F238E27FC236}">
              <a16:creationId xmlns:a16="http://schemas.microsoft.com/office/drawing/2014/main" id="{D9FE94CF-992E-4392-8D77-490F9E1859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0" name="Text Box 77">
          <a:extLst>
            <a:ext uri="{FF2B5EF4-FFF2-40B4-BE49-F238E27FC236}">
              <a16:creationId xmlns:a16="http://schemas.microsoft.com/office/drawing/2014/main" id="{21CF1CBF-01D0-4EBC-B45B-3675C5A59B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1" name="Text Box 77">
          <a:extLst>
            <a:ext uri="{FF2B5EF4-FFF2-40B4-BE49-F238E27FC236}">
              <a16:creationId xmlns:a16="http://schemas.microsoft.com/office/drawing/2014/main" id="{55DECE77-14E7-48B6-96DA-9199EE2C9F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2" name="Text Box 77">
          <a:extLst>
            <a:ext uri="{FF2B5EF4-FFF2-40B4-BE49-F238E27FC236}">
              <a16:creationId xmlns:a16="http://schemas.microsoft.com/office/drawing/2014/main" id="{387954CA-F813-4D96-ADE8-1192514F6F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3" name="Text Box 77">
          <a:extLst>
            <a:ext uri="{FF2B5EF4-FFF2-40B4-BE49-F238E27FC236}">
              <a16:creationId xmlns:a16="http://schemas.microsoft.com/office/drawing/2014/main" id="{9D47C249-49E3-4E2D-A7BA-74D30BE50B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4" name="Text Box 77">
          <a:extLst>
            <a:ext uri="{FF2B5EF4-FFF2-40B4-BE49-F238E27FC236}">
              <a16:creationId xmlns:a16="http://schemas.microsoft.com/office/drawing/2014/main" id="{B505B2A0-66D0-4E5F-998E-7427F133EB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5" name="Text Box 77">
          <a:extLst>
            <a:ext uri="{FF2B5EF4-FFF2-40B4-BE49-F238E27FC236}">
              <a16:creationId xmlns:a16="http://schemas.microsoft.com/office/drawing/2014/main" id="{8F6A8D55-686D-4786-A8C0-6937A94DF0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6" name="Text Box 77">
          <a:extLst>
            <a:ext uri="{FF2B5EF4-FFF2-40B4-BE49-F238E27FC236}">
              <a16:creationId xmlns:a16="http://schemas.microsoft.com/office/drawing/2014/main" id="{D3AEC548-EEC1-4CA2-8920-3BF2C46C4A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7" name="Text Box 77">
          <a:extLst>
            <a:ext uri="{FF2B5EF4-FFF2-40B4-BE49-F238E27FC236}">
              <a16:creationId xmlns:a16="http://schemas.microsoft.com/office/drawing/2014/main" id="{76C693EC-DFC6-4D33-8C80-221AB753C0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8" name="Text Box 77">
          <a:extLst>
            <a:ext uri="{FF2B5EF4-FFF2-40B4-BE49-F238E27FC236}">
              <a16:creationId xmlns:a16="http://schemas.microsoft.com/office/drawing/2014/main" id="{9875BE96-CD1B-4EA5-BC99-64CE59A268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9" name="Text Box 77">
          <a:extLst>
            <a:ext uri="{FF2B5EF4-FFF2-40B4-BE49-F238E27FC236}">
              <a16:creationId xmlns:a16="http://schemas.microsoft.com/office/drawing/2014/main" id="{82166A90-0985-4FC0-8974-60D1BF1591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0" name="Text Box 77">
          <a:extLst>
            <a:ext uri="{FF2B5EF4-FFF2-40B4-BE49-F238E27FC236}">
              <a16:creationId xmlns:a16="http://schemas.microsoft.com/office/drawing/2014/main" id="{4C3A68F7-BCBA-4250-B181-45D5FB89D4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1" name="Text Box 77">
          <a:extLst>
            <a:ext uri="{FF2B5EF4-FFF2-40B4-BE49-F238E27FC236}">
              <a16:creationId xmlns:a16="http://schemas.microsoft.com/office/drawing/2014/main" id="{133C52CA-B924-4C8B-91FA-D30C7D5273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2" name="Text Box 77">
          <a:extLst>
            <a:ext uri="{FF2B5EF4-FFF2-40B4-BE49-F238E27FC236}">
              <a16:creationId xmlns:a16="http://schemas.microsoft.com/office/drawing/2014/main" id="{3EF43B00-274D-41E9-BBB0-F1F8A15ED1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3" name="Text Box 77">
          <a:extLst>
            <a:ext uri="{FF2B5EF4-FFF2-40B4-BE49-F238E27FC236}">
              <a16:creationId xmlns:a16="http://schemas.microsoft.com/office/drawing/2014/main" id="{8E3F9574-963F-4467-A439-9D80DA4721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4" name="Text Box 77">
          <a:extLst>
            <a:ext uri="{FF2B5EF4-FFF2-40B4-BE49-F238E27FC236}">
              <a16:creationId xmlns:a16="http://schemas.microsoft.com/office/drawing/2014/main" id="{F3D59A16-14F1-4DE1-83B2-E8DFCDAC37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5" name="Text Box 77">
          <a:extLst>
            <a:ext uri="{FF2B5EF4-FFF2-40B4-BE49-F238E27FC236}">
              <a16:creationId xmlns:a16="http://schemas.microsoft.com/office/drawing/2014/main" id="{892EAF7E-C289-4D42-B17F-19DCA79377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6" name="Text Box 77">
          <a:extLst>
            <a:ext uri="{FF2B5EF4-FFF2-40B4-BE49-F238E27FC236}">
              <a16:creationId xmlns:a16="http://schemas.microsoft.com/office/drawing/2014/main" id="{683179EE-E663-445B-82BE-60AA7AF889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7" name="Text Box 77">
          <a:extLst>
            <a:ext uri="{FF2B5EF4-FFF2-40B4-BE49-F238E27FC236}">
              <a16:creationId xmlns:a16="http://schemas.microsoft.com/office/drawing/2014/main" id="{D8E222C7-2698-47D8-9EB6-C0507665F1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8" name="Text Box 77">
          <a:extLst>
            <a:ext uri="{FF2B5EF4-FFF2-40B4-BE49-F238E27FC236}">
              <a16:creationId xmlns:a16="http://schemas.microsoft.com/office/drawing/2014/main" id="{27747EE6-85DC-4B22-8429-81DD05B0C0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9" name="Text Box 77">
          <a:extLst>
            <a:ext uri="{FF2B5EF4-FFF2-40B4-BE49-F238E27FC236}">
              <a16:creationId xmlns:a16="http://schemas.microsoft.com/office/drawing/2014/main" id="{122CB860-BF4E-44BB-AADC-733BD90277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0" name="Text Box 77">
          <a:extLst>
            <a:ext uri="{FF2B5EF4-FFF2-40B4-BE49-F238E27FC236}">
              <a16:creationId xmlns:a16="http://schemas.microsoft.com/office/drawing/2014/main" id="{26D33B6B-361A-47B8-86E2-10602B5797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1" name="Text Box 77">
          <a:extLst>
            <a:ext uri="{FF2B5EF4-FFF2-40B4-BE49-F238E27FC236}">
              <a16:creationId xmlns:a16="http://schemas.microsoft.com/office/drawing/2014/main" id="{079464DA-9D22-44D2-9210-CDC0E52AEA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2" name="Text Box 77">
          <a:extLst>
            <a:ext uri="{FF2B5EF4-FFF2-40B4-BE49-F238E27FC236}">
              <a16:creationId xmlns:a16="http://schemas.microsoft.com/office/drawing/2014/main" id="{FCCE2798-5101-41C8-BE2B-3F841FA4EC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3" name="Text Box 77">
          <a:extLst>
            <a:ext uri="{FF2B5EF4-FFF2-40B4-BE49-F238E27FC236}">
              <a16:creationId xmlns:a16="http://schemas.microsoft.com/office/drawing/2014/main" id="{DDA1959B-3847-4F2C-8AF9-05AE4C625C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4" name="Text Box 77">
          <a:extLst>
            <a:ext uri="{FF2B5EF4-FFF2-40B4-BE49-F238E27FC236}">
              <a16:creationId xmlns:a16="http://schemas.microsoft.com/office/drawing/2014/main" id="{88747E5E-B91E-4B84-A6B4-4B1CAD6F86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5" name="Text Box 77">
          <a:extLst>
            <a:ext uri="{FF2B5EF4-FFF2-40B4-BE49-F238E27FC236}">
              <a16:creationId xmlns:a16="http://schemas.microsoft.com/office/drawing/2014/main" id="{6E45EE10-6AEB-463C-A477-6355CAB0DF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6" name="Text Box 77">
          <a:extLst>
            <a:ext uri="{FF2B5EF4-FFF2-40B4-BE49-F238E27FC236}">
              <a16:creationId xmlns:a16="http://schemas.microsoft.com/office/drawing/2014/main" id="{933FA380-9D09-458B-B8D7-4B54DF5838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7" name="Text Box 77">
          <a:extLst>
            <a:ext uri="{FF2B5EF4-FFF2-40B4-BE49-F238E27FC236}">
              <a16:creationId xmlns:a16="http://schemas.microsoft.com/office/drawing/2014/main" id="{384C1139-6846-4FBC-8816-75F65DA8AA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8" name="Text Box 77">
          <a:extLst>
            <a:ext uri="{FF2B5EF4-FFF2-40B4-BE49-F238E27FC236}">
              <a16:creationId xmlns:a16="http://schemas.microsoft.com/office/drawing/2014/main" id="{360F6219-AABE-45F9-ABF5-D4ACA9775E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9" name="Text Box 77">
          <a:extLst>
            <a:ext uri="{FF2B5EF4-FFF2-40B4-BE49-F238E27FC236}">
              <a16:creationId xmlns:a16="http://schemas.microsoft.com/office/drawing/2014/main" id="{79092348-2FB1-436A-A472-4C78530622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0" name="Text Box 77">
          <a:extLst>
            <a:ext uri="{FF2B5EF4-FFF2-40B4-BE49-F238E27FC236}">
              <a16:creationId xmlns:a16="http://schemas.microsoft.com/office/drawing/2014/main" id="{1025FD69-147A-434C-8D28-593B377397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1" name="Text Box 77">
          <a:extLst>
            <a:ext uri="{FF2B5EF4-FFF2-40B4-BE49-F238E27FC236}">
              <a16:creationId xmlns:a16="http://schemas.microsoft.com/office/drawing/2014/main" id="{71755792-72EB-4F28-928E-6C4D11DB6F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2" name="Text Box 77">
          <a:extLst>
            <a:ext uri="{FF2B5EF4-FFF2-40B4-BE49-F238E27FC236}">
              <a16:creationId xmlns:a16="http://schemas.microsoft.com/office/drawing/2014/main" id="{90F8CD39-AD3E-46AC-AA16-BE49DC4027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3" name="Text Box 77">
          <a:extLst>
            <a:ext uri="{FF2B5EF4-FFF2-40B4-BE49-F238E27FC236}">
              <a16:creationId xmlns:a16="http://schemas.microsoft.com/office/drawing/2014/main" id="{63D23202-D941-465D-872D-784B5F4F24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4" name="Text Box 77">
          <a:extLst>
            <a:ext uri="{FF2B5EF4-FFF2-40B4-BE49-F238E27FC236}">
              <a16:creationId xmlns:a16="http://schemas.microsoft.com/office/drawing/2014/main" id="{BDF04F77-D58B-4502-A6B3-9DE5B1378B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5" name="Text Box 77">
          <a:extLst>
            <a:ext uri="{FF2B5EF4-FFF2-40B4-BE49-F238E27FC236}">
              <a16:creationId xmlns:a16="http://schemas.microsoft.com/office/drawing/2014/main" id="{E6A99B63-9F7D-4992-B1D1-A90C378465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6" name="Text Box 77">
          <a:extLst>
            <a:ext uri="{FF2B5EF4-FFF2-40B4-BE49-F238E27FC236}">
              <a16:creationId xmlns:a16="http://schemas.microsoft.com/office/drawing/2014/main" id="{5537BBFB-565B-4AF1-BBED-78F116E497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7" name="Text Box 77">
          <a:extLst>
            <a:ext uri="{FF2B5EF4-FFF2-40B4-BE49-F238E27FC236}">
              <a16:creationId xmlns:a16="http://schemas.microsoft.com/office/drawing/2014/main" id="{72481A59-51AB-484F-AC6F-D63FA987C8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8" name="Text Box 77">
          <a:extLst>
            <a:ext uri="{FF2B5EF4-FFF2-40B4-BE49-F238E27FC236}">
              <a16:creationId xmlns:a16="http://schemas.microsoft.com/office/drawing/2014/main" id="{3413131A-F1A3-407D-90C8-DFC59C1CFF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9" name="Text Box 77">
          <a:extLst>
            <a:ext uri="{FF2B5EF4-FFF2-40B4-BE49-F238E27FC236}">
              <a16:creationId xmlns:a16="http://schemas.microsoft.com/office/drawing/2014/main" id="{94E334A9-BEBE-432F-A9FF-C8890F900A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0" name="Text Box 77">
          <a:extLst>
            <a:ext uri="{FF2B5EF4-FFF2-40B4-BE49-F238E27FC236}">
              <a16:creationId xmlns:a16="http://schemas.microsoft.com/office/drawing/2014/main" id="{5907A1FE-E592-433A-8218-5025F57A5C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1" name="Text Box 77">
          <a:extLst>
            <a:ext uri="{FF2B5EF4-FFF2-40B4-BE49-F238E27FC236}">
              <a16:creationId xmlns:a16="http://schemas.microsoft.com/office/drawing/2014/main" id="{4B9CB7BE-118A-4FEB-8172-29991ECC35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2" name="Text Box 77">
          <a:extLst>
            <a:ext uri="{FF2B5EF4-FFF2-40B4-BE49-F238E27FC236}">
              <a16:creationId xmlns:a16="http://schemas.microsoft.com/office/drawing/2014/main" id="{ECAA9326-1E1C-4476-9E0E-79778033DE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3" name="Text Box 77">
          <a:extLst>
            <a:ext uri="{FF2B5EF4-FFF2-40B4-BE49-F238E27FC236}">
              <a16:creationId xmlns:a16="http://schemas.microsoft.com/office/drawing/2014/main" id="{502A0E3E-8933-4A97-90F1-00834AA674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4" name="Text Box 77">
          <a:extLst>
            <a:ext uri="{FF2B5EF4-FFF2-40B4-BE49-F238E27FC236}">
              <a16:creationId xmlns:a16="http://schemas.microsoft.com/office/drawing/2014/main" id="{654C8277-63CD-4A9B-84D8-8D17C8FC76F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5" name="Text Box 77">
          <a:extLst>
            <a:ext uri="{FF2B5EF4-FFF2-40B4-BE49-F238E27FC236}">
              <a16:creationId xmlns:a16="http://schemas.microsoft.com/office/drawing/2014/main" id="{0F819385-1EBF-4B10-8801-DAC9E694AA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6" name="Text Box 77">
          <a:extLst>
            <a:ext uri="{FF2B5EF4-FFF2-40B4-BE49-F238E27FC236}">
              <a16:creationId xmlns:a16="http://schemas.microsoft.com/office/drawing/2014/main" id="{99918821-6E6E-4A27-B8DA-7F747E02AC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7" name="Text Box 77">
          <a:extLst>
            <a:ext uri="{FF2B5EF4-FFF2-40B4-BE49-F238E27FC236}">
              <a16:creationId xmlns:a16="http://schemas.microsoft.com/office/drawing/2014/main" id="{EE56FF2A-3B4D-433F-9EDF-7B54CB3198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8" name="Text Box 77">
          <a:extLst>
            <a:ext uri="{FF2B5EF4-FFF2-40B4-BE49-F238E27FC236}">
              <a16:creationId xmlns:a16="http://schemas.microsoft.com/office/drawing/2014/main" id="{0EEC11EC-3A8A-408E-89C3-3EC1E1EAE6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9" name="Text Box 77">
          <a:extLst>
            <a:ext uri="{FF2B5EF4-FFF2-40B4-BE49-F238E27FC236}">
              <a16:creationId xmlns:a16="http://schemas.microsoft.com/office/drawing/2014/main" id="{DB3993DC-B0F3-477A-9490-93A720725C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0" name="Text Box 77">
          <a:extLst>
            <a:ext uri="{FF2B5EF4-FFF2-40B4-BE49-F238E27FC236}">
              <a16:creationId xmlns:a16="http://schemas.microsoft.com/office/drawing/2014/main" id="{8909FE5D-8825-474E-881D-E71A20496F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1" name="Text Box 77">
          <a:extLst>
            <a:ext uri="{FF2B5EF4-FFF2-40B4-BE49-F238E27FC236}">
              <a16:creationId xmlns:a16="http://schemas.microsoft.com/office/drawing/2014/main" id="{A31F93CB-0D72-44C5-B57D-317010A43E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2" name="Text Box 77">
          <a:extLst>
            <a:ext uri="{FF2B5EF4-FFF2-40B4-BE49-F238E27FC236}">
              <a16:creationId xmlns:a16="http://schemas.microsoft.com/office/drawing/2014/main" id="{2E89C878-369E-40DD-AFA7-D8FD843045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3" name="Text Box 77">
          <a:extLst>
            <a:ext uri="{FF2B5EF4-FFF2-40B4-BE49-F238E27FC236}">
              <a16:creationId xmlns:a16="http://schemas.microsoft.com/office/drawing/2014/main" id="{40ADFF74-902A-4A1F-B23B-273FEDF1C7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4" name="Text Box 77">
          <a:extLst>
            <a:ext uri="{FF2B5EF4-FFF2-40B4-BE49-F238E27FC236}">
              <a16:creationId xmlns:a16="http://schemas.microsoft.com/office/drawing/2014/main" id="{F28E4D78-2904-4032-A0EE-6355A15573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5" name="Text Box 77">
          <a:extLst>
            <a:ext uri="{FF2B5EF4-FFF2-40B4-BE49-F238E27FC236}">
              <a16:creationId xmlns:a16="http://schemas.microsoft.com/office/drawing/2014/main" id="{56EF46FB-3BB7-45B2-B830-5418449DC3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6" name="Text Box 77">
          <a:extLst>
            <a:ext uri="{FF2B5EF4-FFF2-40B4-BE49-F238E27FC236}">
              <a16:creationId xmlns:a16="http://schemas.microsoft.com/office/drawing/2014/main" id="{DEDAE258-AFFC-49A3-A917-C375A581D7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7" name="Text Box 77">
          <a:extLst>
            <a:ext uri="{FF2B5EF4-FFF2-40B4-BE49-F238E27FC236}">
              <a16:creationId xmlns:a16="http://schemas.microsoft.com/office/drawing/2014/main" id="{6D6682C4-218D-46E8-912D-37EFC21BF5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8" name="Text Box 77">
          <a:extLst>
            <a:ext uri="{FF2B5EF4-FFF2-40B4-BE49-F238E27FC236}">
              <a16:creationId xmlns:a16="http://schemas.microsoft.com/office/drawing/2014/main" id="{24C19A43-202F-451C-98BD-27EC8F9674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9" name="Text Box 77">
          <a:extLst>
            <a:ext uri="{FF2B5EF4-FFF2-40B4-BE49-F238E27FC236}">
              <a16:creationId xmlns:a16="http://schemas.microsoft.com/office/drawing/2014/main" id="{81D95DA1-6695-4A1C-A955-689673523D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0" name="Text Box 77">
          <a:extLst>
            <a:ext uri="{FF2B5EF4-FFF2-40B4-BE49-F238E27FC236}">
              <a16:creationId xmlns:a16="http://schemas.microsoft.com/office/drawing/2014/main" id="{1A1828D1-2E53-42CA-9C91-7DDA5EC042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1" name="Text Box 77">
          <a:extLst>
            <a:ext uri="{FF2B5EF4-FFF2-40B4-BE49-F238E27FC236}">
              <a16:creationId xmlns:a16="http://schemas.microsoft.com/office/drawing/2014/main" id="{AC63EA50-6170-4CF8-91C0-877F3AC118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2" name="Text Box 77">
          <a:extLst>
            <a:ext uri="{FF2B5EF4-FFF2-40B4-BE49-F238E27FC236}">
              <a16:creationId xmlns:a16="http://schemas.microsoft.com/office/drawing/2014/main" id="{EF7FACA0-0E90-4A6C-91AC-B6B00243B3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3" name="Text Box 77">
          <a:extLst>
            <a:ext uri="{FF2B5EF4-FFF2-40B4-BE49-F238E27FC236}">
              <a16:creationId xmlns:a16="http://schemas.microsoft.com/office/drawing/2014/main" id="{D2DBA5EC-4309-490B-A4EA-3B47C264C9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4" name="Text Box 77">
          <a:extLst>
            <a:ext uri="{FF2B5EF4-FFF2-40B4-BE49-F238E27FC236}">
              <a16:creationId xmlns:a16="http://schemas.microsoft.com/office/drawing/2014/main" id="{BC086128-3352-4BA0-8884-8A1CD0C8C4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5" name="Text Box 77">
          <a:extLst>
            <a:ext uri="{FF2B5EF4-FFF2-40B4-BE49-F238E27FC236}">
              <a16:creationId xmlns:a16="http://schemas.microsoft.com/office/drawing/2014/main" id="{C3E4AB32-A45A-4403-A7A5-8A0FBB2D7D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6" name="Text Box 77">
          <a:extLst>
            <a:ext uri="{FF2B5EF4-FFF2-40B4-BE49-F238E27FC236}">
              <a16:creationId xmlns:a16="http://schemas.microsoft.com/office/drawing/2014/main" id="{B60C0117-C7E4-4C6B-8D07-BA7A8F3F18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7" name="Text Box 77">
          <a:extLst>
            <a:ext uri="{FF2B5EF4-FFF2-40B4-BE49-F238E27FC236}">
              <a16:creationId xmlns:a16="http://schemas.microsoft.com/office/drawing/2014/main" id="{D9E223B1-EC14-4B09-B464-043D0E1F9C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8" name="Text Box 77">
          <a:extLst>
            <a:ext uri="{FF2B5EF4-FFF2-40B4-BE49-F238E27FC236}">
              <a16:creationId xmlns:a16="http://schemas.microsoft.com/office/drawing/2014/main" id="{132B15A2-15EB-41A9-833C-E7F72B33D2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9" name="Text Box 77">
          <a:extLst>
            <a:ext uri="{FF2B5EF4-FFF2-40B4-BE49-F238E27FC236}">
              <a16:creationId xmlns:a16="http://schemas.microsoft.com/office/drawing/2014/main" id="{FFE54004-2876-43E0-8B65-CEEF2296ED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0" name="Text Box 77">
          <a:extLst>
            <a:ext uri="{FF2B5EF4-FFF2-40B4-BE49-F238E27FC236}">
              <a16:creationId xmlns:a16="http://schemas.microsoft.com/office/drawing/2014/main" id="{DBF93787-B748-4AAC-8379-8CEC5934F9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1" name="Text Box 77">
          <a:extLst>
            <a:ext uri="{FF2B5EF4-FFF2-40B4-BE49-F238E27FC236}">
              <a16:creationId xmlns:a16="http://schemas.microsoft.com/office/drawing/2014/main" id="{FECFF323-2929-48B2-A983-1DE4934CE0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2" name="Text Box 77">
          <a:extLst>
            <a:ext uri="{FF2B5EF4-FFF2-40B4-BE49-F238E27FC236}">
              <a16:creationId xmlns:a16="http://schemas.microsoft.com/office/drawing/2014/main" id="{06013A75-3C04-4311-AA76-1DF856DD1D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3" name="Text Box 77">
          <a:extLst>
            <a:ext uri="{FF2B5EF4-FFF2-40B4-BE49-F238E27FC236}">
              <a16:creationId xmlns:a16="http://schemas.microsoft.com/office/drawing/2014/main" id="{B22C9071-6CB3-44AD-8DD6-F5D2A99905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4" name="Text Box 77">
          <a:extLst>
            <a:ext uri="{FF2B5EF4-FFF2-40B4-BE49-F238E27FC236}">
              <a16:creationId xmlns:a16="http://schemas.microsoft.com/office/drawing/2014/main" id="{5120D20D-D192-48A0-BCA5-4D28A5748D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5" name="Text Box 77">
          <a:extLst>
            <a:ext uri="{FF2B5EF4-FFF2-40B4-BE49-F238E27FC236}">
              <a16:creationId xmlns:a16="http://schemas.microsoft.com/office/drawing/2014/main" id="{D702AE17-F051-4618-BF4F-BF4CF9D7B7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6" name="Text Box 77">
          <a:extLst>
            <a:ext uri="{FF2B5EF4-FFF2-40B4-BE49-F238E27FC236}">
              <a16:creationId xmlns:a16="http://schemas.microsoft.com/office/drawing/2014/main" id="{E6AED023-01D6-4C81-8FC4-ABB8128729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7" name="Text Box 77">
          <a:extLst>
            <a:ext uri="{FF2B5EF4-FFF2-40B4-BE49-F238E27FC236}">
              <a16:creationId xmlns:a16="http://schemas.microsoft.com/office/drawing/2014/main" id="{399642DD-AA9D-4627-A707-B28774F05C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8" name="Text Box 77">
          <a:extLst>
            <a:ext uri="{FF2B5EF4-FFF2-40B4-BE49-F238E27FC236}">
              <a16:creationId xmlns:a16="http://schemas.microsoft.com/office/drawing/2014/main" id="{97ED7494-FB97-41C6-A63D-21CDA253B6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9" name="Text Box 77">
          <a:extLst>
            <a:ext uri="{FF2B5EF4-FFF2-40B4-BE49-F238E27FC236}">
              <a16:creationId xmlns:a16="http://schemas.microsoft.com/office/drawing/2014/main" id="{E7974D5B-A037-4684-917C-42BA14FC82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0" name="Text Box 77">
          <a:extLst>
            <a:ext uri="{FF2B5EF4-FFF2-40B4-BE49-F238E27FC236}">
              <a16:creationId xmlns:a16="http://schemas.microsoft.com/office/drawing/2014/main" id="{3BE556E2-0F4E-43D0-9D59-381B8B1D85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1" name="Text Box 77">
          <a:extLst>
            <a:ext uri="{FF2B5EF4-FFF2-40B4-BE49-F238E27FC236}">
              <a16:creationId xmlns:a16="http://schemas.microsoft.com/office/drawing/2014/main" id="{D0F3B866-9249-4C9B-AD94-3469B52C3D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2" name="Text Box 77">
          <a:extLst>
            <a:ext uri="{FF2B5EF4-FFF2-40B4-BE49-F238E27FC236}">
              <a16:creationId xmlns:a16="http://schemas.microsoft.com/office/drawing/2014/main" id="{3601C066-3556-4E8B-BEF0-99E5A2DD0B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3" name="Text Box 77">
          <a:extLst>
            <a:ext uri="{FF2B5EF4-FFF2-40B4-BE49-F238E27FC236}">
              <a16:creationId xmlns:a16="http://schemas.microsoft.com/office/drawing/2014/main" id="{C813765E-C2F4-48A6-B0CD-F2565B4191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4" name="Text Box 77">
          <a:extLst>
            <a:ext uri="{FF2B5EF4-FFF2-40B4-BE49-F238E27FC236}">
              <a16:creationId xmlns:a16="http://schemas.microsoft.com/office/drawing/2014/main" id="{B9EB9590-8C37-42E8-9A72-8B635D884C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5" name="Text Box 77">
          <a:extLst>
            <a:ext uri="{FF2B5EF4-FFF2-40B4-BE49-F238E27FC236}">
              <a16:creationId xmlns:a16="http://schemas.microsoft.com/office/drawing/2014/main" id="{F8765100-DEAB-4033-B162-0E62E831EC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6" name="Text Box 77">
          <a:extLst>
            <a:ext uri="{FF2B5EF4-FFF2-40B4-BE49-F238E27FC236}">
              <a16:creationId xmlns:a16="http://schemas.microsoft.com/office/drawing/2014/main" id="{2EFF198D-AE3C-4F7E-9FFB-52F8DCB4C7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7" name="Text Box 77">
          <a:extLst>
            <a:ext uri="{FF2B5EF4-FFF2-40B4-BE49-F238E27FC236}">
              <a16:creationId xmlns:a16="http://schemas.microsoft.com/office/drawing/2014/main" id="{97EC1EE8-0FEA-4D17-9ABA-F89409B0AB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8" name="Text Box 77">
          <a:extLst>
            <a:ext uri="{FF2B5EF4-FFF2-40B4-BE49-F238E27FC236}">
              <a16:creationId xmlns:a16="http://schemas.microsoft.com/office/drawing/2014/main" id="{164819C5-6AD1-4745-9B21-757744E607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9" name="Text Box 77">
          <a:extLst>
            <a:ext uri="{FF2B5EF4-FFF2-40B4-BE49-F238E27FC236}">
              <a16:creationId xmlns:a16="http://schemas.microsoft.com/office/drawing/2014/main" id="{28B27C56-7649-48BC-A39E-0E5ED606A6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0" name="Text Box 77">
          <a:extLst>
            <a:ext uri="{FF2B5EF4-FFF2-40B4-BE49-F238E27FC236}">
              <a16:creationId xmlns:a16="http://schemas.microsoft.com/office/drawing/2014/main" id="{F4A8C7EB-0A0B-46F5-A9CB-EE6B24A81B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1" name="Text Box 77">
          <a:extLst>
            <a:ext uri="{FF2B5EF4-FFF2-40B4-BE49-F238E27FC236}">
              <a16:creationId xmlns:a16="http://schemas.microsoft.com/office/drawing/2014/main" id="{DF516B91-4640-4AAB-A42E-361692AA32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2" name="Text Box 77">
          <a:extLst>
            <a:ext uri="{FF2B5EF4-FFF2-40B4-BE49-F238E27FC236}">
              <a16:creationId xmlns:a16="http://schemas.microsoft.com/office/drawing/2014/main" id="{3290D4AD-4460-425D-8204-501D614114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3" name="Text Box 77">
          <a:extLst>
            <a:ext uri="{FF2B5EF4-FFF2-40B4-BE49-F238E27FC236}">
              <a16:creationId xmlns:a16="http://schemas.microsoft.com/office/drawing/2014/main" id="{674FB290-F3F1-4BEB-94DA-E83EC3316C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4" name="Text Box 77">
          <a:extLst>
            <a:ext uri="{FF2B5EF4-FFF2-40B4-BE49-F238E27FC236}">
              <a16:creationId xmlns:a16="http://schemas.microsoft.com/office/drawing/2014/main" id="{FD4EF30D-FE32-4AFE-AD94-4D889391FC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5" name="Text Box 77">
          <a:extLst>
            <a:ext uri="{FF2B5EF4-FFF2-40B4-BE49-F238E27FC236}">
              <a16:creationId xmlns:a16="http://schemas.microsoft.com/office/drawing/2014/main" id="{4D01745D-43E1-4358-8263-F36AF157CA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6" name="Text Box 77">
          <a:extLst>
            <a:ext uri="{FF2B5EF4-FFF2-40B4-BE49-F238E27FC236}">
              <a16:creationId xmlns:a16="http://schemas.microsoft.com/office/drawing/2014/main" id="{7EF1AD57-D131-4558-948C-166473370F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7" name="Text Box 77">
          <a:extLst>
            <a:ext uri="{FF2B5EF4-FFF2-40B4-BE49-F238E27FC236}">
              <a16:creationId xmlns:a16="http://schemas.microsoft.com/office/drawing/2014/main" id="{A7343BDC-44C1-4067-9FF5-8D45E53BB1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8" name="Text Box 77">
          <a:extLst>
            <a:ext uri="{FF2B5EF4-FFF2-40B4-BE49-F238E27FC236}">
              <a16:creationId xmlns:a16="http://schemas.microsoft.com/office/drawing/2014/main" id="{593CC870-54B4-4A39-BA10-9EBA013AE1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9" name="Text Box 77">
          <a:extLst>
            <a:ext uri="{FF2B5EF4-FFF2-40B4-BE49-F238E27FC236}">
              <a16:creationId xmlns:a16="http://schemas.microsoft.com/office/drawing/2014/main" id="{C3082525-5CA8-4A1B-BB18-8A8D137940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0" name="Text Box 77">
          <a:extLst>
            <a:ext uri="{FF2B5EF4-FFF2-40B4-BE49-F238E27FC236}">
              <a16:creationId xmlns:a16="http://schemas.microsoft.com/office/drawing/2014/main" id="{0BD160FB-91C5-4D2B-B5EA-DCE965777B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1" name="Text Box 77">
          <a:extLst>
            <a:ext uri="{FF2B5EF4-FFF2-40B4-BE49-F238E27FC236}">
              <a16:creationId xmlns:a16="http://schemas.microsoft.com/office/drawing/2014/main" id="{5EE5C11E-3271-44B1-9C56-E0C9011732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2" name="Text Box 77">
          <a:extLst>
            <a:ext uri="{FF2B5EF4-FFF2-40B4-BE49-F238E27FC236}">
              <a16:creationId xmlns:a16="http://schemas.microsoft.com/office/drawing/2014/main" id="{0FDC68BF-41CD-4A22-ACF1-F596C860A4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3" name="Text Box 77">
          <a:extLst>
            <a:ext uri="{FF2B5EF4-FFF2-40B4-BE49-F238E27FC236}">
              <a16:creationId xmlns:a16="http://schemas.microsoft.com/office/drawing/2014/main" id="{F79B9797-3909-4B94-B3BE-B7E65C619B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4" name="Text Box 77">
          <a:extLst>
            <a:ext uri="{FF2B5EF4-FFF2-40B4-BE49-F238E27FC236}">
              <a16:creationId xmlns:a16="http://schemas.microsoft.com/office/drawing/2014/main" id="{DC78C744-ABC0-4F2E-B65E-F43CB4E015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5" name="Text Box 77">
          <a:extLst>
            <a:ext uri="{FF2B5EF4-FFF2-40B4-BE49-F238E27FC236}">
              <a16:creationId xmlns:a16="http://schemas.microsoft.com/office/drawing/2014/main" id="{BDB21ADD-3CE0-4888-9931-3F16F276FF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6" name="Text Box 77">
          <a:extLst>
            <a:ext uri="{FF2B5EF4-FFF2-40B4-BE49-F238E27FC236}">
              <a16:creationId xmlns:a16="http://schemas.microsoft.com/office/drawing/2014/main" id="{EFE8D441-FD91-46C3-8F81-E555A77A21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7" name="Text Box 77">
          <a:extLst>
            <a:ext uri="{FF2B5EF4-FFF2-40B4-BE49-F238E27FC236}">
              <a16:creationId xmlns:a16="http://schemas.microsoft.com/office/drawing/2014/main" id="{3C76B25A-5C1E-4C19-9912-1A1A72F278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8" name="Text Box 77">
          <a:extLst>
            <a:ext uri="{FF2B5EF4-FFF2-40B4-BE49-F238E27FC236}">
              <a16:creationId xmlns:a16="http://schemas.microsoft.com/office/drawing/2014/main" id="{2C41F83D-FD9F-4B1B-976D-BB19ED43A1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9" name="Text Box 77">
          <a:extLst>
            <a:ext uri="{FF2B5EF4-FFF2-40B4-BE49-F238E27FC236}">
              <a16:creationId xmlns:a16="http://schemas.microsoft.com/office/drawing/2014/main" id="{BB80BC18-B9D3-4973-A1A8-2C03AA5E29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0" name="Text Box 77">
          <a:extLst>
            <a:ext uri="{FF2B5EF4-FFF2-40B4-BE49-F238E27FC236}">
              <a16:creationId xmlns:a16="http://schemas.microsoft.com/office/drawing/2014/main" id="{09B17E80-093F-4FD3-8E7C-8BBE0EFA67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1" name="Text Box 77">
          <a:extLst>
            <a:ext uri="{FF2B5EF4-FFF2-40B4-BE49-F238E27FC236}">
              <a16:creationId xmlns:a16="http://schemas.microsoft.com/office/drawing/2014/main" id="{79F1ABA3-C7A1-4DD7-9841-557FFBC710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2" name="Text Box 77">
          <a:extLst>
            <a:ext uri="{FF2B5EF4-FFF2-40B4-BE49-F238E27FC236}">
              <a16:creationId xmlns:a16="http://schemas.microsoft.com/office/drawing/2014/main" id="{825CD0D0-35AC-439E-939A-F18108C709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3" name="Text Box 77">
          <a:extLst>
            <a:ext uri="{FF2B5EF4-FFF2-40B4-BE49-F238E27FC236}">
              <a16:creationId xmlns:a16="http://schemas.microsoft.com/office/drawing/2014/main" id="{32DD6458-2B55-438A-B7A9-39B7110FFA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4" name="Text Box 77">
          <a:extLst>
            <a:ext uri="{FF2B5EF4-FFF2-40B4-BE49-F238E27FC236}">
              <a16:creationId xmlns:a16="http://schemas.microsoft.com/office/drawing/2014/main" id="{7065E0EA-0D38-4F76-87CD-95D73B7BF3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5" name="Text Box 77">
          <a:extLst>
            <a:ext uri="{FF2B5EF4-FFF2-40B4-BE49-F238E27FC236}">
              <a16:creationId xmlns:a16="http://schemas.microsoft.com/office/drawing/2014/main" id="{62FCA07D-421C-400C-AF4E-52D958FE16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6" name="Text Box 77">
          <a:extLst>
            <a:ext uri="{FF2B5EF4-FFF2-40B4-BE49-F238E27FC236}">
              <a16:creationId xmlns:a16="http://schemas.microsoft.com/office/drawing/2014/main" id="{A7F0BF1F-6517-46EB-B491-9700596F86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7" name="Text Box 77">
          <a:extLst>
            <a:ext uri="{FF2B5EF4-FFF2-40B4-BE49-F238E27FC236}">
              <a16:creationId xmlns:a16="http://schemas.microsoft.com/office/drawing/2014/main" id="{4020A26B-929D-4483-B23D-1D3C4AC3A5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8" name="Text Box 77">
          <a:extLst>
            <a:ext uri="{FF2B5EF4-FFF2-40B4-BE49-F238E27FC236}">
              <a16:creationId xmlns:a16="http://schemas.microsoft.com/office/drawing/2014/main" id="{4A77B4C3-3E3B-4647-A119-67419F9362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9" name="Text Box 77">
          <a:extLst>
            <a:ext uri="{FF2B5EF4-FFF2-40B4-BE49-F238E27FC236}">
              <a16:creationId xmlns:a16="http://schemas.microsoft.com/office/drawing/2014/main" id="{3FFF4AC7-904C-4B60-877E-1B72EEE588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0" name="Text Box 77">
          <a:extLst>
            <a:ext uri="{FF2B5EF4-FFF2-40B4-BE49-F238E27FC236}">
              <a16:creationId xmlns:a16="http://schemas.microsoft.com/office/drawing/2014/main" id="{7452A107-5DA5-421F-916B-9213504FF6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1" name="Text Box 77">
          <a:extLst>
            <a:ext uri="{FF2B5EF4-FFF2-40B4-BE49-F238E27FC236}">
              <a16:creationId xmlns:a16="http://schemas.microsoft.com/office/drawing/2014/main" id="{D48933E2-86E4-4772-9FC9-D9046CBF23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2" name="Text Box 77">
          <a:extLst>
            <a:ext uri="{FF2B5EF4-FFF2-40B4-BE49-F238E27FC236}">
              <a16:creationId xmlns:a16="http://schemas.microsoft.com/office/drawing/2014/main" id="{613AE413-D4EF-48E2-9FD4-64A098FB08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3" name="Text Box 77">
          <a:extLst>
            <a:ext uri="{FF2B5EF4-FFF2-40B4-BE49-F238E27FC236}">
              <a16:creationId xmlns:a16="http://schemas.microsoft.com/office/drawing/2014/main" id="{68FC49E8-0706-4048-8B45-0FD5FBBBFD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4" name="Text Box 77">
          <a:extLst>
            <a:ext uri="{FF2B5EF4-FFF2-40B4-BE49-F238E27FC236}">
              <a16:creationId xmlns:a16="http://schemas.microsoft.com/office/drawing/2014/main" id="{600113AB-1DB5-4ADF-8605-A1B164264F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5" name="Text Box 77">
          <a:extLst>
            <a:ext uri="{FF2B5EF4-FFF2-40B4-BE49-F238E27FC236}">
              <a16:creationId xmlns:a16="http://schemas.microsoft.com/office/drawing/2014/main" id="{8375FE26-66C2-40A6-A3FF-B76CAFC033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6" name="Text Box 77">
          <a:extLst>
            <a:ext uri="{FF2B5EF4-FFF2-40B4-BE49-F238E27FC236}">
              <a16:creationId xmlns:a16="http://schemas.microsoft.com/office/drawing/2014/main" id="{EFD8B04B-B81F-4256-B081-2A2C09689E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7" name="Text Box 77">
          <a:extLst>
            <a:ext uri="{FF2B5EF4-FFF2-40B4-BE49-F238E27FC236}">
              <a16:creationId xmlns:a16="http://schemas.microsoft.com/office/drawing/2014/main" id="{B4D84DE0-D483-476D-A857-F70231ECAA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8" name="Text Box 77">
          <a:extLst>
            <a:ext uri="{FF2B5EF4-FFF2-40B4-BE49-F238E27FC236}">
              <a16:creationId xmlns:a16="http://schemas.microsoft.com/office/drawing/2014/main" id="{9272D372-BBD9-4814-8256-819225DBF3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9" name="Text Box 77">
          <a:extLst>
            <a:ext uri="{FF2B5EF4-FFF2-40B4-BE49-F238E27FC236}">
              <a16:creationId xmlns:a16="http://schemas.microsoft.com/office/drawing/2014/main" id="{5202A406-9E7C-439F-8F8D-683D0C73E0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0" name="Text Box 77">
          <a:extLst>
            <a:ext uri="{FF2B5EF4-FFF2-40B4-BE49-F238E27FC236}">
              <a16:creationId xmlns:a16="http://schemas.microsoft.com/office/drawing/2014/main" id="{E469CAC4-356C-4151-A55C-72B94B974C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1" name="Text Box 77">
          <a:extLst>
            <a:ext uri="{FF2B5EF4-FFF2-40B4-BE49-F238E27FC236}">
              <a16:creationId xmlns:a16="http://schemas.microsoft.com/office/drawing/2014/main" id="{2D5BD8BF-8B49-483D-BAC5-50AE6BE4E9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2" name="Text Box 77">
          <a:extLst>
            <a:ext uri="{FF2B5EF4-FFF2-40B4-BE49-F238E27FC236}">
              <a16:creationId xmlns:a16="http://schemas.microsoft.com/office/drawing/2014/main" id="{02E4EF03-C14A-4118-97B3-3B41EF5961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3" name="Text Box 77">
          <a:extLst>
            <a:ext uri="{FF2B5EF4-FFF2-40B4-BE49-F238E27FC236}">
              <a16:creationId xmlns:a16="http://schemas.microsoft.com/office/drawing/2014/main" id="{3FD9B5E7-C3A4-4B20-AD0E-3573D24EE6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4" name="Text Box 77">
          <a:extLst>
            <a:ext uri="{FF2B5EF4-FFF2-40B4-BE49-F238E27FC236}">
              <a16:creationId xmlns:a16="http://schemas.microsoft.com/office/drawing/2014/main" id="{051B16BC-39D1-4F0A-A24A-B0B3183C6E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5" name="Text Box 77">
          <a:extLst>
            <a:ext uri="{FF2B5EF4-FFF2-40B4-BE49-F238E27FC236}">
              <a16:creationId xmlns:a16="http://schemas.microsoft.com/office/drawing/2014/main" id="{C3B83F8A-4BDA-4F94-9931-EAA0EB7EC1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6" name="Text Box 77">
          <a:extLst>
            <a:ext uri="{FF2B5EF4-FFF2-40B4-BE49-F238E27FC236}">
              <a16:creationId xmlns:a16="http://schemas.microsoft.com/office/drawing/2014/main" id="{C6418E88-4B7F-4328-AC9B-D81CDDB172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7" name="Text Box 77">
          <a:extLst>
            <a:ext uri="{FF2B5EF4-FFF2-40B4-BE49-F238E27FC236}">
              <a16:creationId xmlns:a16="http://schemas.microsoft.com/office/drawing/2014/main" id="{A941E723-68D9-4170-A5F5-D194BDEC92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8" name="Text Box 77">
          <a:extLst>
            <a:ext uri="{FF2B5EF4-FFF2-40B4-BE49-F238E27FC236}">
              <a16:creationId xmlns:a16="http://schemas.microsoft.com/office/drawing/2014/main" id="{62DD6D82-B986-4783-A04F-B344028792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9" name="Text Box 77">
          <a:extLst>
            <a:ext uri="{FF2B5EF4-FFF2-40B4-BE49-F238E27FC236}">
              <a16:creationId xmlns:a16="http://schemas.microsoft.com/office/drawing/2014/main" id="{3650E5BC-074D-4D36-A707-6AA695AE6F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0" name="Text Box 77">
          <a:extLst>
            <a:ext uri="{FF2B5EF4-FFF2-40B4-BE49-F238E27FC236}">
              <a16:creationId xmlns:a16="http://schemas.microsoft.com/office/drawing/2014/main" id="{910EFF3F-132E-49D7-B79F-98CC7A2F0C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1" name="Text Box 77">
          <a:extLst>
            <a:ext uri="{FF2B5EF4-FFF2-40B4-BE49-F238E27FC236}">
              <a16:creationId xmlns:a16="http://schemas.microsoft.com/office/drawing/2014/main" id="{596F6F01-F1BC-462C-98E4-F3483BDD13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2" name="Text Box 77">
          <a:extLst>
            <a:ext uri="{FF2B5EF4-FFF2-40B4-BE49-F238E27FC236}">
              <a16:creationId xmlns:a16="http://schemas.microsoft.com/office/drawing/2014/main" id="{7415DF73-D84D-48C4-8D33-B59438B877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3" name="Text Box 77">
          <a:extLst>
            <a:ext uri="{FF2B5EF4-FFF2-40B4-BE49-F238E27FC236}">
              <a16:creationId xmlns:a16="http://schemas.microsoft.com/office/drawing/2014/main" id="{796157F9-AB11-41BA-9D27-0DA153ADB9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4" name="Text Box 77">
          <a:extLst>
            <a:ext uri="{FF2B5EF4-FFF2-40B4-BE49-F238E27FC236}">
              <a16:creationId xmlns:a16="http://schemas.microsoft.com/office/drawing/2014/main" id="{E50B6DF4-E7C8-486E-A6BF-B8A82B03B5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5" name="Text Box 77">
          <a:extLst>
            <a:ext uri="{FF2B5EF4-FFF2-40B4-BE49-F238E27FC236}">
              <a16:creationId xmlns:a16="http://schemas.microsoft.com/office/drawing/2014/main" id="{3C7CA5ED-6744-48B4-8D92-698673EC78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6" name="Text Box 77">
          <a:extLst>
            <a:ext uri="{FF2B5EF4-FFF2-40B4-BE49-F238E27FC236}">
              <a16:creationId xmlns:a16="http://schemas.microsoft.com/office/drawing/2014/main" id="{EB88D3D8-5C90-47FC-B768-C1BF6B8FC5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7" name="Text Box 77">
          <a:extLst>
            <a:ext uri="{FF2B5EF4-FFF2-40B4-BE49-F238E27FC236}">
              <a16:creationId xmlns:a16="http://schemas.microsoft.com/office/drawing/2014/main" id="{C5B459EB-4335-4E38-BFF7-0B73627EE6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8" name="Text Box 77">
          <a:extLst>
            <a:ext uri="{FF2B5EF4-FFF2-40B4-BE49-F238E27FC236}">
              <a16:creationId xmlns:a16="http://schemas.microsoft.com/office/drawing/2014/main" id="{A8528C2E-8F7C-4F30-B564-8FB91E05F9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9" name="Text Box 77">
          <a:extLst>
            <a:ext uri="{FF2B5EF4-FFF2-40B4-BE49-F238E27FC236}">
              <a16:creationId xmlns:a16="http://schemas.microsoft.com/office/drawing/2014/main" id="{1535F952-4895-488C-B7F6-D6AF7E30AA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0" name="Text Box 77">
          <a:extLst>
            <a:ext uri="{FF2B5EF4-FFF2-40B4-BE49-F238E27FC236}">
              <a16:creationId xmlns:a16="http://schemas.microsoft.com/office/drawing/2014/main" id="{A75A8215-9953-47E8-94D3-5645AB5196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1" name="Text Box 77">
          <a:extLst>
            <a:ext uri="{FF2B5EF4-FFF2-40B4-BE49-F238E27FC236}">
              <a16:creationId xmlns:a16="http://schemas.microsoft.com/office/drawing/2014/main" id="{0CFE82DE-43EA-485D-A1DF-675938AC0B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2" name="Text Box 77">
          <a:extLst>
            <a:ext uri="{FF2B5EF4-FFF2-40B4-BE49-F238E27FC236}">
              <a16:creationId xmlns:a16="http://schemas.microsoft.com/office/drawing/2014/main" id="{D5BC99AD-3795-4B5E-A10D-994EE6AE75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3" name="Text Box 77">
          <a:extLst>
            <a:ext uri="{FF2B5EF4-FFF2-40B4-BE49-F238E27FC236}">
              <a16:creationId xmlns:a16="http://schemas.microsoft.com/office/drawing/2014/main" id="{02D3E8F6-AE7D-4C79-9592-5CF93D9E73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4" name="Text Box 77">
          <a:extLst>
            <a:ext uri="{FF2B5EF4-FFF2-40B4-BE49-F238E27FC236}">
              <a16:creationId xmlns:a16="http://schemas.microsoft.com/office/drawing/2014/main" id="{398A1A39-2394-4770-B3F7-888694177A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5" name="Text Box 77">
          <a:extLst>
            <a:ext uri="{FF2B5EF4-FFF2-40B4-BE49-F238E27FC236}">
              <a16:creationId xmlns:a16="http://schemas.microsoft.com/office/drawing/2014/main" id="{7F25A4EB-973E-445B-9B00-5EFDE1BB84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6" name="Text Box 77">
          <a:extLst>
            <a:ext uri="{FF2B5EF4-FFF2-40B4-BE49-F238E27FC236}">
              <a16:creationId xmlns:a16="http://schemas.microsoft.com/office/drawing/2014/main" id="{11E3FCFE-2AC8-4577-AADF-0FF52E155D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7" name="Text Box 77">
          <a:extLst>
            <a:ext uri="{FF2B5EF4-FFF2-40B4-BE49-F238E27FC236}">
              <a16:creationId xmlns:a16="http://schemas.microsoft.com/office/drawing/2014/main" id="{5AB05515-81A8-4C80-B032-249FEB1C73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8" name="Text Box 77">
          <a:extLst>
            <a:ext uri="{FF2B5EF4-FFF2-40B4-BE49-F238E27FC236}">
              <a16:creationId xmlns:a16="http://schemas.microsoft.com/office/drawing/2014/main" id="{6B945042-E3F8-43C4-9B6E-3C00AA889B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9" name="Text Box 77">
          <a:extLst>
            <a:ext uri="{FF2B5EF4-FFF2-40B4-BE49-F238E27FC236}">
              <a16:creationId xmlns:a16="http://schemas.microsoft.com/office/drawing/2014/main" id="{050BD05F-77DA-4AB4-82A5-10D187629F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0" name="Text Box 77">
          <a:extLst>
            <a:ext uri="{FF2B5EF4-FFF2-40B4-BE49-F238E27FC236}">
              <a16:creationId xmlns:a16="http://schemas.microsoft.com/office/drawing/2014/main" id="{FB2B9145-2F4C-4397-9F12-1CBAA5B8CA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1" name="Text Box 77">
          <a:extLst>
            <a:ext uri="{FF2B5EF4-FFF2-40B4-BE49-F238E27FC236}">
              <a16:creationId xmlns:a16="http://schemas.microsoft.com/office/drawing/2014/main" id="{668EECF2-4E16-496E-910C-D7F793723D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2" name="Text Box 77">
          <a:extLst>
            <a:ext uri="{FF2B5EF4-FFF2-40B4-BE49-F238E27FC236}">
              <a16:creationId xmlns:a16="http://schemas.microsoft.com/office/drawing/2014/main" id="{C426193A-DE20-42CC-8672-7D92702545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3" name="Text Box 77">
          <a:extLst>
            <a:ext uri="{FF2B5EF4-FFF2-40B4-BE49-F238E27FC236}">
              <a16:creationId xmlns:a16="http://schemas.microsoft.com/office/drawing/2014/main" id="{CD5D2F08-D634-4109-BDA4-62E4A1C1AD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4" name="Text Box 77">
          <a:extLst>
            <a:ext uri="{FF2B5EF4-FFF2-40B4-BE49-F238E27FC236}">
              <a16:creationId xmlns:a16="http://schemas.microsoft.com/office/drawing/2014/main" id="{9E2B2694-3096-4D5E-B640-196AE0A01F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5" name="Text Box 77">
          <a:extLst>
            <a:ext uri="{FF2B5EF4-FFF2-40B4-BE49-F238E27FC236}">
              <a16:creationId xmlns:a16="http://schemas.microsoft.com/office/drawing/2014/main" id="{ADE41046-43B5-4EA3-8E79-52A74F6A88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6" name="Text Box 77">
          <a:extLst>
            <a:ext uri="{FF2B5EF4-FFF2-40B4-BE49-F238E27FC236}">
              <a16:creationId xmlns:a16="http://schemas.microsoft.com/office/drawing/2014/main" id="{B822A635-C9C8-4A4F-A447-4339F84306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7" name="Text Box 77">
          <a:extLst>
            <a:ext uri="{FF2B5EF4-FFF2-40B4-BE49-F238E27FC236}">
              <a16:creationId xmlns:a16="http://schemas.microsoft.com/office/drawing/2014/main" id="{84FE4C7D-45EF-4488-A523-5A801DCAC4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8" name="Text Box 77">
          <a:extLst>
            <a:ext uri="{FF2B5EF4-FFF2-40B4-BE49-F238E27FC236}">
              <a16:creationId xmlns:a16="http://schemas.microsoft.com/office/drawing/2014/main" id="{1292E759-0CCA-41A9-8C80-A660BC0212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9" name="Text Box 77">
          <a:extLst>
            <a:ext uri="{FF2B5EF4-FFF2-40B4-BE49-F238E27FC236}">
              <a16:creationId xmlns:a16="http://schemas.microsoft.com/office/drawing/2014/main" id="{6A4CB73F-F20C-4809-AC27-BD1F59AF5A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0" name="Text Box 77">
          <a:extLst>
            <a:ext uri="{FF2B5EF4-FFF2-40B4-BE49-F238E27FC236}">
              <a16:creationId xmlns:a16="http://schemas.microsoft.com/office/drawing/2014/main" id="{E6DFD3BA-964F-44C4-B3BC-61DE9C7D19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1" name="Text Box 77">
          <a:extLst>
            <a:ext uri="{FF2B5EF4-FFF2-40B4-BE49-F238E27FC236}">
              <a16:creationId xmlns:a16="http://schemas.microsoft.com/office/drawing/2014/main" id="{F6F183A7-1585-418B-9A2B-AA5DC995DC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2" name="Text Box 77">
          <a:extLst>
            <a:ext uri="{FF2B5EF4-FFF2-40B4-BE49-F238E27FC236}">
              <a16:creationId xmlns:a16="http://schemas.microsoft.com/office/drawing/2014/main" id="{83755BE8-6070-435C-9C87-F5660F7C3E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3" name="Text Box 77">
          <a:extLst>
            <a:ext uri="{FF2B5EF4-FFF2-40B4-BE49-F238E27FC236}">
              <a16:creationId xmlns:a16="http://schemas.microsoft.com/office/drawing/2014/main" id="{F20F2056-2FC0-4A3A-A4E2-29E5FB2BB7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4" name="Text Box 77">
          <a:extLst>
            <a:ext uri="{FF2B5EF4-FFF2-40B4-BE49-F238E27FC236}">
              <a16:creationId xmlns:a16="http://schemas.microsoft.com/office/drawing/2014/main" id="{388785DB-9819-4454-A86A-1CAC7D5977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5" name="Text Box 77">
          <a:extLst>
            <a:ext uri="{FF2B5EF4-FFF2-40B4-BE49-F238E27FC236}">
              <a16:creationId xmlns:a16="http://schemas.microsoft.com/office/drawing/2014/main" id="{D6EC8CD0-6CA1-4FC1-AB0B-B749406214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6" name="Text Box 77">
          <a:extLst>
            <a:ext uri="{FF2B5EF4-FFF2-40B4-BE49-F238E27FC236}">
              <a16:creationId xmlns:a16="http://schemas.microsoft.com/office/drawing/2014/main" id="{1ED18A21-277C-4C73-9ECC-5B811D4BD1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7" name="Text Box 77">
          <a:extLst>
            <a:ext uri="{FF2B5EF4-FFF2-40B4-BE49-F238E27FC236}">
              <a16:creationId xmlns:a16="http://schemas.microsoft.com/office/drawing/2014/main" id="{5C7D478C-9101-47C8-8F1E-2B5AE1E882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8" name="Text Box 77">
          <a:extLst>
            <a:ext uri="{FF2B5EF4-FFF2-40B4-BE49-F238E27FC236}">
              <a16:creationId xmlns:a16="http://schemas.microsoft.com/office/drawing/2014/main" id="{EC5E3DDC-A02C-46DA-B677-32373F6BA4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9" name="Text Box 77">
          <a:extLst>
            <a:ext uri="{FF2B5EF4-FFF2-40B4-BE49-F238E27FC236}">
              <a16:creationId xmlns:a16="http://schemas.microsoft.com/office/drawing/2014/main" id="{9407C80F-9D6C-44AF-8432-D44676F4F6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0" name="Text Box 77">
          <a:extLst>
            <a:ext uri="{FF2B5EF4-FFF2-40B4-BE49-F238E27FC236}">
              <a16:creationId xmlns:a16="http://schemas.microsoft.com/office/drawing/2014/main" id="{C9A1998D-4925-44E0-8D91-C633A15591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1" name="Text Box 77">
          <a:extLst>
            <a:ext uri="{FF2B5EF4-FFF2-40B4-BE49-F238E27FC236}">
              <a16:creationId xmlns:a16="http://schemas.microsoft.com/office/drawing/2014/main" id="{6B9E9B75-3978-49C3-B582-C208D025A6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2" name="Text Box 77">
          <a:extLst>
            <a:ext uri="{FF2B5EF4-FFF2-40B4-BE49-F238E27FC236}">
              <a16:creationId xmlns:a16="http://schemas.microsoft.com/office/drawing/2014/main" id="{8665FB73-F6D5-4916-AED5-9FE386D1C2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3" name="Text Box 77">
          <a:extLst>
            <a:ext uri="{FF2B5EF4-FFF2-40B4-BE49-F238E27FC236}">
              <a16:creationId xmlns:a16="http://schemas.microsoft.com/office/drawing/2014/main" id="{FB746A1C-8FAA-498F-9416-5E4A95E625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4" name="Text Box 77">
          <a:extLst>
            <a:ext uri="{FF2B5EF4-FFF2-40B4-BE49-F238E27FC236}">
              <a16:creationId xmlns:a16="http://schemas.microsoft.com/office/drawing/2014/main" id="{F101399F-9ED2-4F96-A9C7-D251646A1E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5" name="Text Box 77">
          <a:extLst>
            <a:ext uri="{FF2B5EF4-FFF2-40B4-BE49-F238E27FC236}">
              <a16:creationId xmlns:a16="http://schemas.microsoft.com/office/drawing/2014/main" id="{34F45ED0-A5B8-41CC-B440-FBE0FB8454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6" name="Text Box 77">
          <a:extLst>
            <a:ext uri="{FF2B5EF4-FFF2-40B4-BE49-F238E27FC236}">
              <a16:creationId xmlns:a16="http://schemas.microsoft.com/office/drawing/2014/main" id="{6CBC7587-6B4C-45BE-90AF-90025DE3E0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7" name="Text Box 77">
          <a:extLst>
            <a:ext uri="{FF2B5EF4-FFF2-40B4-BE49-F238E27FC236}">
              <a16:creationId xmlns:a16="http://schemas.microsoft.com/office/drawing/2014/main" id="{F2F1D845-C28A-4069-B522-368FE40629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8" name="Text Box 77">
          <a:extLst>
            <a:ext uri="{FF2B5EF4-FFF2-40B4-BE49-F238E27FC236}">
              <a16:creationId xmlns:a16="http://schemas.microsoft.com/office/drawing/2014/main" id="{B853971A-039E-495E-B712-64C792626E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9" name="Text Box 77">
          <a:extLst>
            <a:ext uri="{FF2B5EF4-FFF2-40B4-BE49-F238E27FC236}">
              <a16:creationId xmlns:a16="http://schemas.microsoft.com/office/drawing/2014/main" id="{20DF4F9E-9F63-45BD-8C96-24FEB442E0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0" name="Text Box 77">
          <a:extLst>
            <a:ext uri="{FF2B5EF4-FFF2-40B4-BE49-F238E27FC236}">
              <a16:creationId xmlns:a16="http://schemas.microsoft.com/office/drawing/2014/main" id="{EA94E578-09CD-4EFB-B8D2-F505F24A9B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1" name="Text Box 77">
          <a:extLst>
            <a:ext uri="{FF2B5EF4-FFF2-40B4-BE49-F238E27FC236}">
              <a16:creationId xmlns:a16="http://schemas.microsoft.com/office/drawing/2014/main" id="{19358FF8-1A81-45BD-A669-6362EBCCFC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2" name="Text Box 77">
          <a:extLst>
            <a:ext uri="{FF2B5EF4-FFF2-40B4-BE49-F238E27FC236}">
              <a16:creationId xmlns:a16="http://schemas.microsoft.com/office/drawing/2014/main" id="{8A6C68C5-8296-4EDB-8A1E-A36706D417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3" name="Text Box 77">
          <a:extLst>
            <a:ext uri="{FF2B5EF4-FFF2-40B4-BE49-F238E27FC236}">
              <a16:creationId xmlns:a16="http://schemas.microsoft.com/office/drawing/2014/main" id="{4FFAB215-0623-49F0-B153-05091F31C7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4" name="Text Box 77">
          <a:extLst>
            <a:ext uri="{FF2B5EF4-FFF2-40B4-BE49-F238E27FC236}">
              <a16:creationId xmlns:a16="http://schemas.microsoft.com/office/drawing/2014/main" id="{F1E35756-9304-49E4-8CBD-86B23E7FDD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5" name="Text Box 77">
          <a:extLst>
            <a:ext uri="{FF2B5EF4-FFF2-40B4-BE49-F238E27FC236}">
              <a16:creationId xmlns:a16="http://schemas.microsoft.com/office/drawing/2014/main" id="{BAA13216-E360-468D-A227-9770239332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6" name="Text Box 77">
          <a:extLst>
            <a:ext uri="{FF2B5EF4-FFF2-40B4-BE49-F238E27FC236}">
              <a16:creationId xmlns:a16="http://schemas.microsoft.com/office/drawing/2014/main" id="{D6F68A92-F8A0-406F-9E84-A61F5954E5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7" name="Text Box 77">
          <a:extLst>
            <a:ext uri="{FF2B5EF4-FFF2-40B4-BE49-F238E27FC236}">
              <a16:creationId xmlns:a16="http://schemas.microsoft.com/office/drawing/2014/main" id="{36B8F5E8-24A0-48AC-B5B8-4DFE41BF8E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8" name="Text Box 77">
          <a:extLst>
            <a:ext uri="{FF2B5EF4-FFF2-40B4-BE49-F238E27FC236}">
              <a16:creationId xmlns:a16="http://schemas.microsoft.com/office/drawing/2014/main" id="{1E70FCD2-B5FB-45D0-9ABA-A6D78F08CB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9" name="Text Box 77">
          <a:extLst>
            <a:ext uri="{FF2B5EF4-FFF2-40B4-BE49-F238E27FC236}">
              <a16:creationId xmlns:a16="http://schemas.microsoft.com/office/drawing/2014/main" id="{1B3FDF94-39A4-432F-A2B2-991560AF07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0" name="Text Box 77">
          <a:extLst>
            <a:ext uri="{FF2B5EF4-FFF2-40B4-BE49-F238E27FC236}">
              <a16:creationId xmlns:a16="http://schemas.microsoft.com/office/drawing/2014/main" id="{B062FBB4-F3F5-4307-968A-1F1DD2E0DB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1" name="Text Box 77">
          <a:extLst>
            <a:ext uri="{FF2B5EF4-FFF2-40B4-BE49-F238E27FC236}">
              <a16:creationId xmlns:a16="http://schemas.microsoft.com/office/drawing/2014/main" id="{CE5B22DF-C7FD-4AFE-BDFF-851C2B359B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2" name="Text Box 77">
          <a:extLst>
            <a:ext uri="{FF2B5EF4-FFF2-40B4-BE49-F238E27FC236}">
              <a16:creationId xmlns:a16="http://schemas.microsoft.com/office/drawing/2014/main" id="{BE7E69D2-9C6A-4EDB-BDE3-7F309A3054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3" name="Text Box 77">
          <a:extLst>
            <a:ext uri="{FF2B5EF4-FFF2-40B4-BE49-F238E27FC236}">
              <a16:creationId xmlns:a16="http://schemas.microsoft.com/office/drawing/2014/main" id="{2192CCF7-DAA0-42D5-9267-C13389C4F6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4" name="Text Box 77">
          <a:extLst>
            <a:ext uri="{FF2B5EF4-FFF2-40B4-BE49-F238E27FC236}">
              <a16:creationId xmlns:a16="http://schemas.microsoft.com/office/drawing/2014/main" id="{4CAD2DC4-266F-44B0-94E6-E21F329B24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5" name="Text Box 77">
          <a:extLst>
            <a:ext uri="{FF2B5EF4-FFF2-40B4-BE49-F238E27FC236}">
              <a16:creationId xmlns:a16="http://schemas.microsoft.com/office/drawing/2014/main" id="{0B841BCA-38AE-4B5C-BABC-5204C92EAA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6" name="Text Box 77">
          <a:extLst>
            <a:ext uri="{FF2B5EF4-FFF2-40B4-BE49-F238E27FC236}">
              <a16:creationId xmlns:a16="http://schemas.microsoft.com/office/drawing/2014/main" id="{7CB06C39-A975-445A-BF47-9A9208A33F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7" name="Text Box 77">
          <a:extLst>
            <a:ext uri="{FF2B5EF4-FFF2-40B4-BE49-F238E27FC236}">
              <a16:creationId xmlns:a16="http://schemas.microsoft.com/office/drawing/2014/main" id="{53092C67-9507-4C03-AB0E-A653F9BCF9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8" name="Text Box 77">
          <a:extLst>
            <a:ext uri="{FF2B5EF4-FFF2-40B4-BE49-F238E27FC236}">
              <a16:creationId xmlns:a16="http://schemas.microsoft.com/office/drawing/2014/main" id="{C0585E31-FA4B-46D6-88B1-FD3A55652D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9" name="Text Box 77">
          <a:extLst>
            <a:ext uri="{FF2B5EF4-FFF2-40B4-BE49-F238E27FC236}">
              <a16:creationId xmlns:a16="http://schemas.microsoft.com/office/drawing/2014/main" id="{D8E1BE2D-D401-49E3-A247-3E3D198EE9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0" name="Text Box 77">
          <a:extLst>
            <a:ext uri="{FF2B5EF4-FFF2-40B4-BE49-F238E27FC236}">
              <a16:creationId xmlns:a16="http://schemas.microsoft.com/office/drawing/2014/main" id="{DBDA5526-3163-4C29-BC17-86F7AA98D5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1" name="Text Box 77">
          <a:extLst>
            <a:ext uri="{FF2B5EF4-FFF2-40B4-BE49-F238E27FC236}">
              <a16:creationId xmlns:a16="http://schemas.microsoft.com/office/drawing/2014/main" id="{3B2398F1-64D8-43E5-92A5-0E057D57C2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2" name="Text Box 77">
          <a:extLst>
            <a:ext uri="{FF2B5EF4-FFF2-40B4-BE49-F238E27FC236}">
              <a16:creationId xmlns:a16="http://schemas.microsoft.com/office/drawing/2014/main" id="{5F0B9E28-5B84-40CF-8D25-E1322086BA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3" name="Text Box 77">
          <a:extLst>
            <a:ext uri="{FF2B5EF4-FFF2-40B4-BE49-F238E27FC236}">
              <a16:creationId xmlns:a16="http://schemas.microsoft.com/office/drawing/2014/main" id="{4ABFD597-2671-4084-A932-92D8A56C49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4" name="Text Box 77">
          <a:extLst>
            <a:ext uri="{FF2B5EF4-FFF2-40B4-BE49-F238E27FC236}">
              <a16:creationId xmlns:a16="http://schemas.microsoft.com/office/drawing/2014/main" id="{4CDA4A3A-388A-476C-9334-E2573FDA11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5" name="Text Box 77">
          <a:extLst>
            <a:ext uri="{FF2B5EF4-FFF2-40B4-BE49-F238E27FC236}">
              <a16:creationId xmlns:a16="http://schemas.microsoft.com/office/drawing/2014/main" id="{DAE9D349-D6D2-484A-BFDD-054A9BF25B5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6" name="Text Box 77">
          <a:extLst>
            <a:ext uri="{FF2B5EF4-FFF2-40B4-BE49-F238E27FC236}">
              <a16:creationId xmlns:a16="http://schemas.microsoft.com/office/drawing/2014/main" id="{A6F8569F-8892-4612-B2D0-DDE32598EA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7" name="Text Box 77">
          <a:extLst>
            <a:ext uri="{FF2B5EF4-FFF2-40B4-BE49-F238E27FC236}">
              <a16:creationId xmlns:a16="http://schemas.microsoft.com/office/drawing/2014/main" id="{60A42B9C-AD17-4F3D-B05D-DE2482D2A0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8" name="Text Box 77">
          <a:extLst>
            <a:ext uri="{FF2B5EF4-FFF2-40B4-BE49-F238E27FC236}">
              <a16:creationId xmlns:a16="http://schemas.microsoft.com/office/drawing/2014/main" id="{89B311DF-D75F-4D64-AADB-A8B88395A7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9" name="Text Box 77">
          <a:extLst>
            <a:ext uri="{FF2B5EF4-FFF2-40B4-BE49-F238E27FC236}">
              <a16:creationId xmlns:a16="http://schemas.microsoft.com/office/drawing/2014/main" id="{4D5221E5-3E1F-4F98-BAA6-5290A44D56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0" name="Text Box 77">
          <a:extLst>
            <a:ext uri="{FF2B5EF4-FFF2-40B4-BE49-F238E27FC236}">
              <a16:creationId xmlns:a16="http://schemas.microsoft.com/office/drawing/2014/main" id="{91805682-20D3-41C8-A60E-FEA76DDD39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1" name="Text Box 77">
          <a:extLst>
            <a:ext uri="{FF2B5EF4-FFF2-40B4-BE49-F238E27FC236}">
              <a16:creationId xmlns:a16="http://schemas.microsoft.com/office/drawing/2014/main" id="{C4AAF384-FA6C-4D93-81CB-ABFA4E8FD1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2" name="Text Box 77">
          <a:extLst>
            <a:ext uri="{FF2B5EF4-FFF2-40B4-BE49-F238E27FC236}">
              <a16:creationId xmlns:a16="http://schemas.microsoft.com/office/drawing/2014/main" id="{B483D99F-6225-44C1-A30F-88229C8637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3" name="Text Box 77">
          <a:extLst>
            <a:ext uri="{FF2B5EF4-FFF2-40B4-BE49-F238E27FC236}">
              <a16:creationId xmlns:a16="http://schemas.microsoft.com/office/drawing/2014/main" id="{4AAA5D9D-8CC2-4C5B-9B9D-43D824734C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4" name="Text Box 77">
          <a:extLst>
            <a:ext uri="{FF2B5EF4-FFF2-40B4-BE49-F238E27FC236}">
              <a16:creationId xmlns:a16="http://schemas.microsoft.com/office/drawing/2014/main" id="{4C505AE6-9634-4B3D-86AD-D69E8A5910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5" name="Text Box 77">
          <a:extLst>
            <a:ext uri="{FF2B5EF4-FFF2-40B4-BE49-F238E27FC236}">
              <a16:creationId xmlns:a16="http://schemas.microsoft.com/office/drawing/2014/main" id="{6F99C9A9-790B-4B2E-AA51-86FDBA96D1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6" name="Text Box 77">
          <a:extLst>
            <a:ext uri="{FF2B5EF4-FFF2-40B4-BE49-F238E27FC236}">
              <a16:creationId xmlns:a16="http://schemas.microsoft.com/office/drawing/2014/main" id="{58E34D2E-4CF3-4018-A3C1-B3FE672277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7" name="Text Box 77">
          <a:extLst>
            <a:ext uri="{FF2B5EF4-FFF2-40B4-BE49-F238E27FC236}">
              <a16:creationId xmlns:a16="http://schemas.microsoft.com/office/drawing/2014/main" id="{416F2CD4-9346-4882-95E0-603AE89D27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8" name="Text Box 77">
          <a:extLst>
            <a:ext uri="{FF2B5EF4-FFF2-40B4-BE49-F238E27FC236}">
              <a16:creationId xmlns:a16="http://schemas.microsoft.com/office/drawing/2014/main" id="{3EBCF2BD-1379-43F1-958B-E9C76D94FE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9" name="Text Box 77">
          <a:extLst>
            <a:ext uri="{FF2B5EF4-FFF2-40B4-BE49-F238E27FC236}">
              <a16:creationId xmlns:a16="http://schemas.microsoft.com/office/drawing/2014/main" id="{A041CEF1-18C7-4E2E-9674-7D9B974F16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0" name="Text Box 77">
          <a:extLst>
            <a:ext uri="{FF2B5EF4-FFF2-40B4-BE49-F238E27FC236}">
              <a16:creationId xmlns:a16="http://schemas.microsoft.com/office/drawing/2014/main" id="{FFD2069A-2806-4F21-AC07-1CFED0EF2E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1" name="Text Box 77">
          <a:extLst>
            <a:ext uri="{FF2B5EF4-FFF2-40B4-BE49-F238E27FC236}">
              <a16:creationId xmlns:a16="http://schemas.microsoft.com/office/drawing/2014/main" id="{4EF7F75C-2AC2-4834-9EB1-E9092273F9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2" name="Text Box 77">
          <a:extLst>
            <a:ext uri="{FF2B5EF4-FFF2-40B4-BE49-F238E27FC236}">
              <a16:creationId xmlns:a16="http://schemas.microsoft.com/office/drawing/2014/main" id="{A026D506-6C96-4F3C-82E9-559DE52FDB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3" name="Text Box 77">
          <a:extLst>
            <a:ext uri="{FF2B5EF4-FFF2-40B4-BE49-F238E27FC236}">
              <a16:creationId xmlns:a16="http://schemas.microsoft.com/office/drawing/2014/main" id="{F17B0196-C4B4-4FD9-A668-2F3C9DEB8E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4" name="Text Box 77">
          <a:extLst>
            <a:ext uri="{FF2B5EF4-FFF2-40B4-BE49-F238E27FC236}">
              <a16:creationId xmlns:a16="http://schemas.microsoft.com/office/drawing/2014/main" id="{C06A3102-6018-4590-925B-814ADEDDFF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5" name="Text Box 77">
          <a:extLst>
            <a:ext uri="{FF2B5EF4-FFF2-40B4-BE49-F238E27FC236}">
              <a16:creationId xmlns:a16="http://schemas.microsoft.com/office/drawing/2014/main" id="{EE1E90F4-2397-4FB5-8F51-DF90A7AFA7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6" name="Text Box 77">
          <a:extLst>
            <a:ext uri="{FF2B5EF4-FFF2-40B4-BE49-F238E27FC236}">
              <a16:creationId xmlns:a16="http://schemas.microsoft.com/office/drawing/2014/main" id="{45F33C5A-A7F8-4F65-9148-CC86E7A27A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7" name="Text Box 77">
          <a:extLst>
            <a:ext uri="{FF2B5EF4-FFF2-40B4-BE49-F238E27FC236}">
              <a16:creationId xmlns:a16="http://schemas.microsoft.com/office/drawing/2014/main" id="{1DF0DE95-0FCB-44D7-B3D9-BF9AE7D381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8" name="Text Box 77">
          <a:extLst>
            <a:ext uri="{FF2B5EF4-FFF2-40B4-BE49-F238E27FC236}">
              <a16:creationId xmlns:a16="http://schemas.microsoft.com/office/drawing/2014/main" id="{6FD740C9-86B3-4D2F-84C9-761AB7738D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9" name="Text Box 77">
          <a:extLst>
            <a:ext uri="{FF2B5EF4-FFF2-40B4-BE49-F238E27FC236}">
              <a16:creationId xmlns:a16="http://schemas.microsoft.com/office/drawing/2014/main" id="{55412CB6-0FD7-48E3-ADCB-9445A3730C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0" name="Text Box 77">
          <a:extLst>
            <a:ext uri="{FF2B5EF4-FFF2-40B4-BE49-F238E27FC236}">
              <a16:creationId xmlns:a16="http://schemas.microsoft.com/office/drawing/2014/main" id="{71302198-49BD-46F2-89B7-414B863256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1" name="Text Box 77">
          <a:extLst>
            <a:ext uri="{FF2B5EF4-FFF2-40B4-BE49-F238E27FC236}">
              <a16:creationId xmlns:a16="http://schemas.microsoft.com/office/drawing/2014/main" id="{C94CC745-534F-4219-8A21-F5BBC33F3D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2" name="Text Box 77">
          <a:extLst>
            <a:ext uri="{FF2B5EF4-FFF2-40B4-BE49-F238E27FC236}">
              <a16:creationId xmlns:a16="http://schemas.microsoft.com/office/drawing/2014/main" id="{C9EABCC0-1BC5-4877-A138-8242490A4B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3" name="Text Box 77">
          <a:extLst>
            <a:ext uri="{FF2B5EF4-FFF2-40B4-BE49-F238E27FC236}">
              <a16:creationId xmlns:a16="http://schemas.microsoft.com/office/drawing/2014/main" id="{8D34FB6F-E3E6-476C-B16F-271691511B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4" name="Text Box 77">
          <a:extLst>
            <a:ext uri="{FF2B5EF4-FFF2-40B4-BE49-F238E27FC236}">
              <a16:creationId xmlns:a16="http://schemas.microsoft.com/office/drawing/2014/main" id="{B8A9DD8C-9877-41E7-AF11-16174A2B45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5" name="Text Box 77">
          <a:extLst>
            <a:ext uri="{FF2B5EF4-FFF2-40B4-BE49-F238E27FC236}">
              <a16:creationId xmlns:a16="http://schemas.microsoft.com/office/drawing/2014/main" id="{61508A6D-80AE-4FBB-B11F-71CF910702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6" name="Text Box 77">
          <a:extLst>
            <a:ext uri="{FF2B5EF4-FFF2-40B4-BE49-F238E27FC236}">
              <a16:creationId xmlns:a16="http://schemas.microsoft.com/office/drawing/2014/main" id="{074D90AE-4B27-480A-9261-2EF3D3BAEC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7" name="Text Box 77">
          <a:extLst>
            <a:ext uri="{FF2B5EF4-FFF2-40B4-BE49-F238E27FC236}">
              <a16:creationId xmlns:a16="http://schemas.microsoft.com/office/drawing/2014/main" id="{241DBAB7-4DFF-46C9-A31B-B8D71C7C24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8" name="Text Box 77">
          <a:extLst>
            <a:ext uri="{FF2B5EF4-FFF2-40B4-BE49-F238E27FC236}">
              <a16:creationId xmlns:a16="http://schemas.microsoft.com/office/drawing/2014/main" id="{D1C568AC-8894-4947-8552-58F165B2FF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9" name="Text Box 77">
          <a:extLst>
            <a:ext uri="{FF2B5EF4-FFF2-40B4-BE49-F238E27FC236}">
              <a16:creationId xmlns:a16="http://schemas.microsoft.com/office/drawing/2014/main" id="{906845E2-B053-498A-9EDE-55BD1C008E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0" name="Text Box 77">
          <a:extLst>
            <a:ext uri="{FF2B5EF4-FFF2-40B4-BE49-F238E27FC236}">
              <a16:creationId xmlns:a16="http://schemas.microsoft.com/office/drawing/2014/main" id="{D181266F-3A8B-4FD9-A689-7FA58FF715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630D5FCC-9EB4-4EC9-A35A-B919458DC8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2" name="Text Box 77">
          <a:extLst>
            <a:ext uri="{FF2B5EF4-FFF2-40B4-BE49-F238E27FC236}">
              <a16:creationId xmlns:a16="http://schemas.microsoft.com/office/drawing/2014/main" id="{F7E2A18F-AEB8-438B-945C-CE773E479F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3" name="Text Box 77">
          <a:extLst>
            <a:ext uri="{FF2B5EF4-FFF2-40B4-BE49-F238E27FC236}">
              <a16:creationId xmlns:a16="http://schemas.microsoft.com/office/drawing/2014/main" id="{94913295-4267-4CDA-BDF9-70B108DBAE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4" name="Text Box 77">
          <a:extLst>
            <a:ext uri="{FF2B5EF4-FFF2-40B4-BE49-F238E27FC236}">
              <a16:creationId xmlns:a16="http://schemas.microsoft.com/office/drawing/2014/main" id="{6AE46A5A-036E-4BC6-B3E3-846EC8A557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5" name="Text Box 77">
          <a:extLst>
            <a:ext uri="{FF2B5EF4-FFF2-40B4-BE49-F238E27FC236}">
              <a16:creationId xmlns:a16="http://schemas.microsoft.com/office/drawing/2014/main" id="{E17D9196-CFC2-479D-B5F5-59FBA5326D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6" name="Text Box 77">
          <a:extLst>
            <a:ext uri="{FF2B5EF4-FFF2-40B4-BE49-F238E27FC236}">
              <a16:creationId xmlns:a16="http://schemas.microsoft.com/office/drawing/2014/main" id="{365BF2E9-6515-431C-A4DE-71004F92FC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7" name="Text Box 77">
          <a:extLst>
            <a:ext uri="{FF2B5EF4-FFF2-40B4-BE49-F238E27FC236}">
              <a16:creationId xmlns:a16="http://schemas.microsoft.com/office/drawing/2014/main" id="{2E7AB79B-3E30-4EC4-976F-DDDB7ECA0F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8" name="Text Box 77">
          <a:extLst>
            <a:ext uri="{FF2B5EF4-FFF2-40B4-BE49-F238E27FC236}">
              <a16:creationId xmlns:a16="http://schemas.microsoft.com/office/drawing/2014/main" id="{55BEA8F9-2014-4D58-B5C7-27C3384991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9" name="Text Box 77">
          <a:extLst>
            <a:ext uri="{FF2B5EF4-FFF2-40B4-BE49-F238E27FC236}">
              <a16:creationId xmlns:a16="http://schemas.microsoft.com/office/drawing/2014/main" id="{0ED5B68E-15E0-4893-B5CD-2134DCD224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0" name="Text Box 77">
          <a:extLst>
            <a:ext uri="{FF2B5EF4-FFF2-40B4-BE49-F238E27FC236}">
              <a16:creationId xmlns:a16="http://schemas.microsoft.com/office/drawing/2014/main" id="{F3799B9A-B1D6-4B4A-8291-150C61F33E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1" name="Text Box 77">
          <a:extLst>
            <a:ext uri="{FF2B5EF4-FFF2-40B4-BE49-F238E27FC236}">
              <a16:creationId xmlns:a16="http://schemas.microsoft.com/office/drawing/2014/main" id="{770BCB63-94CC-48B4-A814-1B457702F9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2" name="Text Box 77">
          <a:extLst>
            <a:ext uri="{FF2B5EF4-FFF2-40B4-BE49-F238E27FC236}">
              <a16:creationId xmlns:a16="http://schemas.microsoft.com/office/drawing/2014/main" id="{A89E85C6-B52A-443A-96A9-5C35F86F65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3" name="Text Box 77">
          <a:extLst>
            <a:ext uri="{FF2B5EF4-FFF2-40B4-BE49-F238E27FC236}">
              <a16:creationId xmlns:a16="http://schemas.microsoft.com/office/drawing/2014/main" id="{9DE2062A-7B8A-410F-9BB7-70AE8BA6AE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4" name="Text Box 77">
          <a:extLst>
            <a:ext uri="{FF2B5EF4-FFF2-40B4-BE49-F238E27FC236}">
              <a16:creationId xmlns:a16="http://schemas.microsoft.com/office/drawing/2014/main" id="{C7CF8D0C-8FB8-430F-9CEC-582FD82065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5" name="Text Box 77">
          <a:extLst>
            <a:ext uri="{FF2B5EF4-FFF2-40B4-BE49-F238E27FC236}">
              <a16:creationId xmlns:a16="http://schemas.microsoft.com/office/drawing/2014/main" id="{BAFC355D-A2B2-4BC2-BDCD-F7ED0389D0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6" name="Text Box 77">
          <a:extLst>
            <a:ext uri="{FF2B5EF4-FFF2-40B4-BE49-F238E27FC236}">
              <a16:creationId xmlns:a16="http://schemas.microsoft.com/office/drawing/2014/main" id="{21636D4C-CD8C-46E9-961D-176DC050E8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7" name="Text Box 77">
          <a:extLst>
            <a:ext uri="{FF2B5EF4-FFF2-40B4-BE49-F238E27FC236}">
              <a16:creationId xmlns:a16="http://schemas.microsoft.com/office/drawing/2014/main" id="{4F2A6D84-CDB8-417E-8617-E4783E85B8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8" name="Text Box 77">
          <a:extLst>
            <a:ext uri="{FF2B5EF4-FFF2-40B4-BE49-F238E27FC236}">
              <a16:creationId xmlns:a16="http://schemas.microsoft.com/office/drawing/2014/main" id="{00FD78C2-7618-4DF4-AAA9-08514BC56B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9" name="Text Box 77">
          <a:extLst>
            <a:ext uri="{FF2B5EF4-FFF2-40B4-BE49-F238E27FC236}">
              <a16:creationId xmlns:a16="http://schemas.microsoft.com/office/drawing/2014/main" id="{F3C77CEC-0591-429F-8E77-2C215C6CE7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0" name="Text Box 77">
          <a:extLst>
            <a:ext uri="{FF2B5EF4-FFF2-40B4-BE49-F238E27FC236}">
              <a16:creationId xmlns:a16="http://schemas.microsoft.com/office/drawing/2014/main" id="{BDCD3125-B04F-4FE4-9C72-F5F73133F5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1" name="Text Box 77">
          <a:extLst>
            <a:ext uri="{FF2B5EF4-FFF2-40B4-BE49-F238E27FC236}">
              <a16:creationId xmlns:a16="http://schemas.microsoft.com/office/drawing/2014/main" id="{E1EC4706-4C40-491B-BA41-52C8099E1E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2" name="Text Box 77">
          <a:extLst>
            <a:ext uri="{FF2B5EF4-FFF2-40B4-BE49-F238E27FC236}">
              <a16:creationId xmlns:a16="http://schemas.microsoft.com/office/drawing/2014/main" id="{DAFAD889-761C-4061-921F-ABB9F4A22F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3" name="Text Box 77">
          <a:extLst>
            <a:ext uri="{FF2B5EF4-FFF2-40B4-BE49-F238E27FC236}">
              <a16:creationId xmlns:a16="http://schemas.microsoft.com/office/drawing/2014/main" id="{0B69C104-83E4-4DAD-93D1-394D9314AD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4" name="Text Box 77">
          <a:extLst>
            <a:ext uri="{FF2B5EF4-FFF2-40B4-BE49-F238E27FC236}">
              <a16:creationId xmlns:a16="http://schemas.microsoft.com/office/drawing/2014/main" id="{18F72112-BEE9-4BC4-8FB5-0FDCB76F94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265584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546E9DD-7850-46E3-B5C6-C7952B9DD1FA}"/>
            </a:ext>
          </a:extLst>
        </xdr:cNvPr>
        <xdr:cNvSpPr txBox="1"/>
      </xdr:nvSpPr>
      <xdr:spPr>
        <a:xfrm>
          <a:off x="3079892" y="265584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201868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801CCA1D-0DB9-43A4-B0FF-9634B5F3DE01}"/>
            </a:ext>
          </a:extLst>
        </xdr:cNvPr>
        <xdr:cNvSpPr txBox="1"/>
      </xdr:nvSpPr>
      <xdr:spPr>
        <a:xfrm>
          <a:off x="1588989" y="201868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460262</xdr:colOff>
      <xdr:row>0</xdr:row>
      <xdr:rowOff>228364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175C5D28-B1EB-4756-8EAA-ECAF25A06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36512" y="22836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48</xdr:row>
      <xdr:rowOff>11611</xdr:rowOff>
    </xdr:from>
    <xdr:to>
      <xdr:col>13</xdr:col>
      <xdr:colOff>10467</xdr:colOff>
      <xdr:row>51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F26365E4-16AA-4EF9-A17E-2E12396D27CF}"/>
            </a:ext>
          </a:extLst>
        </xdr:cNvPr>
        <xdr:cNvSpPr txBox="1"/>
      </xdr:nvSpPr>
      <xdr:spPr>
        <a:xfrm>
          <a:off x="4996504" y="9279436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Q58"/>
  <sheetViews>
    <sheetView tabSelected="1" topLeftCell="D1" zoomScale="136" zoomScaleNormal="136" zoomScaleSheetLayoutView="120" workbookViewId="0">
      <selection activeCell="G12" sqref="G12"/>
    </sheetView>
  </sheetViews>
  <sheetFormatPr defaultColWidth="9" defaultRowHeight="21.5"/>
  <cols>
    <col min="1" max="1" width="0.6328125" style="1" customWidth="1"/>
    <col min="2" max="2" width="4.6328125" style="1" customWidth="1"/>
    <col min="3" max="3" width="2" style="1" customWidth="1"/>
    <col min="4" max="4" width="11.6328125" style="1" customWidth="1"/>
    <col min="5" max="5" width="16.08984375" style="1" customWidth="1"/>
    <col min="6" max="6" width="16.453125" style="1" customWidth="1"/>
    <col min="7" max="7" width="15.36328125" style="1" customWidth="1"/>
    <col min="8" max="8" width="4.08984375" style="1" customWidth="1"/>
    <col min="9" max="9" width="11.6328125" style="1" customWidth="1"/>
    <col min="10" max="14" width="2.6328125" style="1" customWidth="1"/>
    <col min="15" max="15" width="3.26953125" style="1" customWidth="1"/>
    <col min="16" max="16" width="2.26953125" style="1" customWidth="1"/>
    <col min="17" max="17" width="0.6328125" style="1" customWidth="1"/>
    <col min="18" max="18" width="1.45312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49999999999999" customHeight="1">
      <c r="B4" s="169">
        <v>45231</v>
      </c>
      <c r="C4" s="171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72" t="s">
        <v>19</v>
      </c>
      <c r="I4" s="15" t="s">
        <v>20</v>
      </c>
      <c r="J4" s="174">
        <v>4.5999999999999996</v>
      </c>
      <c r="K4" s="175">
        <v>1.8</v>
      </c>
      <c r="L4" s="163">
        <v>1.6</v>
      </c>
      <c r="M4" s="163">
        <v>2</v>
      </c>
      <c r="N4" s="164"/>
      <c r="O4" s="165">
        <f>J4*70+K4*75+L4*25+M4*45</f>
        <v>587</v>
      </c>
      <c r="P4" s="166" t="s">
        <v>21</v>
      </c>
      <c r="Q4" s="16"/>
    </row>
    <row r="5" spans="2:17" ht="10.15" customHeight="1">
      <c r="B5" s="170"/>
      <c r="C5" s="103"/>
      <c r="D5" s="17"/>
      <c r="E5" s="18" t="s">
        <v>22</v>
      </c>
      <c r="F5" s="19" t="s">
        <v>23</v>
      </c>
      <c r="G5" s="20" t="s">
        <v>24</v>
      </c>
      <c r="H5" s="173"/>
      <c r="I5" s="21" t="s">
        <v>25</v>
      </c>
      <c r="J5" s="107"/>
      <c r="K5" s="108"/>
      <c r="L5" s="109"/>
      <c r="M5" s="109"/>
      <c r="N5" s="85"/>
      <c r="O5" s="87"/>
      <c r="P5" s="89"/>
      <c r="Q5" s="16"/>
    </row>
    <row r="6" spans="2:17" ht="20.149999999999999" customHeight="1">
      <c r="B6" s="90">
        <v>45232</v>
      </c>
      <c r="C6" s="118" t="s">
        <v>26</v>
      </c>
      <c r="D6" s="22" t="s">
        <v>27</v>
      </c>
      <c r="E6" s="23" t="s">
        <v>28</v>
      </c>
      <c r="F6" s="24" t="s">
        <v>29</v>
      </c>
      <c r="G6" s="24" t="s">
        <v>30</v>
      </c>
      <c r="H6" s="167" t="s">
        <v>31</v>
      </c>
      <c r="I6" s="25" t="s">
        <v>32</v>
      </c>
      <c r="J6" s="96">
        <v>4.8</v>
      </c>
      <c r="K6" s="96">
        <v>1.5</v>
      </c>
      <c r="L6" s="98">
        <v>1.6</v>
      </c>
      <c r="M6" s="98">
        <v>2</v>
      </c>
      <c r="N6" s="78"/>
      <c r="O6" s="86">
        <f>J6*70+K6*75+L6*25+M6*45</f>
        <v>578.5</v>
      </c>
      <c r="P6" s="88" t="s">
        <v>21</v>
      </c>
      <c r="Q6" s="16"/>
    </row>
    <row r="7" spans="2:17" ht="10.5" customHeight="1">
      <c r="B7" s="137"/>
      <c r="C7" s="138"/>
      <c r="D7" s="26"/>
      <c r="E7" s="18" t="s">
        <v>33</v>
      </c>
      <c r="F7" s="18" t="s">
        <v>34</v>
      </c>
      <c r="G7" s="18" t="s">
        <v>35</v>
      </c>
      <c r="H7" s="168"/>
      <c r="I7" s="21" t="s">
        <v>36</v>
      </c>
      <c r="J7" s="108"/>
      <c r="K7" s="108"/>
      <c r="L7" s="109"/>
      <c r="M7" s="109"/>
      <c r="N7" s="85"/>
      <c r="O7" s="87"/>
      <c r="P7" s="89"/>
      <c r="Q7" s="16"/>
    </row>
    <row r="8" spans="2:17" ht="13.5" customHeight="1">
      <c r="B8" s="134">
        <v>45233</v>
      </c>
      <c r="C8" s="135" t="s">
        <v>37</v>
      </c>
      <c r="D8" s="157" t="s">
        <v>38</v>
      </c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9"/>
      <c r="Q8" s="16"/>
    </row>
    <row r="9" spans="2:17" ht="10.15" customHeight="1" thickBot="1">
      <c r="B9" s="150"/>
      <c r="C9" s="151"/>
      <c r="D9" s="160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2"/>
      <c r="Q9" s="16"/>
    </row>
    <row r="10" spans="2:17" ht="20.149999999999999" customHeight="1" thickTop="1">
      <c r="B10" s="122">
        <v>45236</v>
      </c>
      <c r="C10" s="27" t="s">
        <v>39</v>
      </c>
      <c r="D10" s="28" t="s">
        <v>27</v>
      </c>
      <c r="E10" s="29" t="s">
        <v>40</v>
      </c>
      <c r="F10" s="30" t="s">
        <v>41</v>
      </c>
      <c r="G10" s="30" t="s">
        <v>42</v>
      </c>
      <c r="H10" s="126" t="s">
        <v>43</v>
      </c>
      <c r="I10" s="31" t="s">
        <v>44</v>
      </c>
      <c r="J10" s="156">
        <v>4.8</v>
      </c>
      <c r="K10" s="128">
        <v>1.8</v>
      </c>
      <c r="L10" s="130">
        <v>1.2</v>
      </c>
      <c r="M10" s="130">
        <v>2</v>
      </c>
      <c r="N10" s="110"/>
      <c r="O10" s="112">
        <f>J10*70+K10*75+L10*25+M10*45</f>
        <v>591</v>
      </c>
      <c r="P10" s="114" t="s">
        <v>21</v>
      </c>
      <c r="Q10" s="16"/>
    </row>
    <row r="11" spans="2:17" ht="10.15" customHeight="1">
      <c r="B11" s="123"/>
      <c r="C11" s="32"/>
      <c r="D11" s="17"/>
      <c r="E11" s="18" t="s">
        <v>45</v>
      </c>
      <c r="F11" s="19" t="s">
        <v>46</v>
      </c>
      <c r="G11" s="19" t="s">
        <v>47</v>
      </c>
      <c r="H11" s="139"/>
      <c r="I11" s="33" t="s">
        <v>48</v>
      </c>
      <c r="J11" s="146"/>
      <c r="K11" s="129"/>
      <c r="L11" s="131"/>
      <c r="M11" s="131"/>
      <c r="N11" s="111"/>
      <c r="O11" s="113"/>
      <c r="P11" s="115"/>
      <c r="Q11" s="16"/>
    </row>
    <row r="12" spans="2:17" ht="20.149999999999999" customHeight="1">
      <c r="B12" s="134">
        <v>45237</v>
      </c>
      <c r="C12" s="140" t="s">
        <v>49</v>
      </c>
      <c r="D12" s="34" t="s">
        <v>50</v>
      </c>
      <c r="E12" s="23" t="s">
        <v>51</v>
      </c>
      <c r="F12" s="35" t="s">
        <v>52</v>
      </c>
      <c r="G12" s="35" t="s">
        <v>53</v>
      </c>
      <c r="H12" s="104" t="s">
        <v>31</v>
      </c>
      <c r="I12" s="36" t="s">
        <v>54</v>
      </c>
      <c r="J12" s="107">
        <v>4.8</v>
      </c>
      <c r="K12" s="108">
        <v>1.5</v>
      </c>
      <c r="L12" s="109">
        <v>1.6</v>
      </c>
      <c r="M12" s="109">
        <v>2</v>
      </c>
      <c r="N12" s="121"/>
      <c r="O12" s="87">
        <f>J12*70+K12*75+L12*25+M12*45</f>
        <v>578.5</v>
      </c>
      <c r="P12" s="89" t="s">
        <v>21</v>
      </c>
      <c r="Q12" s="16"/>
    </row>
    <row r="13" spans="2:17" ht="10.15" customHeight="1">
      <c r="B13" s="116"/>
      <c r="C13" s="136"/>
      <c r="D13" s="37"/>
      <c r="E13" s="19" t="s">
        <v>55</v>
      </c>
      <c r="F13" s="19" t="s">
        <v>56</v>
      </c>
      <c r="G13" s="19" t="s">
        <v>57</v>
      </c>
      <c r="H13" s="105"/>
      <c r="I13" s="21" t="s">
        <v>58</v>
      </c>
      <c r="J13" s="107"/>
      <c r="K13" s="108"/>
      <c r="L13" s="109"/>
      <c r="M13" s="109"/>
      <c r="N13" s="121"/>
      <c r="O13" s="87"/>
      <c r="P13" s="89"/>
      <c r="Q13" s="16"/>
    </row>
    <row r="14" spans="2:17" ht="20.149999999999999" customHeight="1">
      <c r="B14" s="100">
        <v>45238</v>
      </c>
      <c r="C14" s="102" t="s">
        <v>14</v>
      </c>
      <c r="D14" s="38" t="s">
        <v>15</v>
      </c>
      <c r="E14" s="39" t="s">
        <v>59</v>
      </c>
      <c r="F14" s="40" t="s">
        <v>60</v>
      </c>
      <c r="G14" s="40" t="s">
        <v>61</v>
      </c>
      <c r="H14" s="104" t="s">
        <v>19</v>
      </c>
      <c r="I14" s="25" t="s">
        <v>62</v>
      </c>
      <c r="J14" s="106">
        <v>4.5</v>
      </c>
      <c r="K14" s="96">
        <v>1.6</v>
      </c>
      <c r="L14" s="98">
        <v>1.2</v>
      </c>
      <c r="M14" s="98">
        <v>2</v>
      </c>
      <c r="N14" s="78"/>
      <c r="O14" s="86">
        <f>J14*70+K14*75+L14*25+M14*45</f>
        <v>555</v>
      </c>
      <c r="P14" s="88" t="s">
        <v>21</v>
      </c>
      <c r="Q14" s="16"/>
    </row>
    <row r="15" spans="2:17" ht="10.15" customHeight="1">
      <c r="B15" s="101"/>
      <c r="C15" s="155"/>
      <c r="D15" s="17"/>
      <c r="E15" s="18" t="s">
        <v>63</v>
      </c>
      <c r="F15" s="19" t="s">
        <v>64</v>
      </c>
      <c r="G15" s="20" t="s">
        <v>65</v>
      </c>
      <c r="H15" s="105"/>
      <c r="I15" s="21" t="s">
        <v>66</v>
      </c>
      <c r="J15" s="146"/>
      <c r="K15" s="129"/>
      <c r="L15" s="131"/>
      <c r="M15" s="131"/>
      <c r="N15" s="145"/>
      <c r="O15" s="113"/>
      <c r="P15" s="115"/>
      <c r="Q15" s="16"/>
    </row>
    <row r="16" spans="2:17" ht="18.75" customHeight="1">
      <c r="B16" s="90">
        <v>45239</v>
      </c>
      <c r="C16" s="117" t="s">
        <v>26</v>
      </c>
      <c r="D16" s="22" t="s">
        <v>27</v>
      </c>
      <c r="E16" s="23" t="s">
        <v>67</v>
      </c>
      <c r="F16" s="24" t="s">
        <v>68</v>
      </c>
      <c r="G16" s="35" t="s">
        <v>69</v>
      </c>
      <c r="H16" s="94" t="s">
        <v>31</v>
      </c>
      <c r="I16" s="25" t="s">
        <v>70</v>
      </c>
      <c r="J16" s="96">
        <v>4.5</v>
      </c>
      <c r="K16" s="96">
        <v>1.6</v>
      </c>
      <c r="L16" s="98">
        <v>1.5</v>
      </c>
      <c r="M16" s="98">
        <v>2</v>
      </c>
      <c r="N16" s="78"/>
      <c r="O16" s="86">
        <f>J16*70+K16*75+L16*25+M16*45</f>
        <v>562.5</v>
      </c>
      <c r="P16" s="88" t="s">
        <v>21</v>
      </c>
      <c r="Q16" s="16"/>
    </row>
    <row r="17" spans="2:17" ht="10.5" customHeight="1">
      <c r="B17" s="137"/>
      <c r="C17" s="138"/>
      <c r="D17" s="41"/>
      <c r="E17" s="18" t="s">
        <v>71</v>
      </c>
      <c r="F17" s="18" t="s">
        <v>72</v>
      </c>
      <c r="G17" s="18" t="s">
        <v>73</v>
      </c>
      <c r="H17" s="139"/>
      <c r="I17" s="21" t="s">
        <v>74</v>
      </c>
      <c r="J17" s="108"/>
      <c r="K17" s="108"/>
      <c r="L17" s="109"/>
      <c r="M17" s="109"/>
      <c r="N17" s="85"/>
      <c r="O17" s="87"/>
      <c r="P17" s="89"/>
      <c r="Q17" s="16"/>
    </row>
    <row r="18" spans="2:17" ht="20.149999999999999" customHeight="1">
      <c r="B18" s="134">
        <v>45240</v>
      </c>
      <c r="C18" s="135" t="s">
        <v>37</v>
      </c>
      <c r="D18" s="34" t="s">
        <v>75</v>
      </c>
      <c r="E18" s="23" t="s">
        <v>76</v>
      </c>
      <c r="F18" s="24" t="s">
        <v>77</v>
      </c>
      <c r="G18" s="35" t="s">
        <v>78</v>
      </c>
      <c r="H18" s="94" t="s">
        <v>31</v>
      </c>
      <c r="I18" s="42" t="s">
        <v>79</v>
      </c>
      <c r="J18" s="96">
        <v>4.5</v>
      </c>
      <c r="K18" s="96">
        <v>1.5</v>
      </c>
      <c r="L18" s="98">
        <v>1.6</v>
      </c>
      <c r="M18" s="98">
        <v>2</v>
      </c>
      <c r="N18" s="120"/>
      <c r="O18" s="86">
        <f>J18*70+K18*75+L18*25+M18*45</f>
        <v>557.5</v>
      </c>
      <c r="P18" s="88" t="s">
        <v>21</v>
      </c>
      <c r="Q18" s="16"/>
    </row>
    <row r="19" spans="2:17" ht="10.15" customHeight="1" thickBot="1">
      <c r="B19" s="150"/>
      <c r="C19" s="151"/>
      <c r="D19" s="43"/>
      <c r="E19" s="44" t="s">
        <v>80</v>
      </c>
      <c r="F19" s="43" t="s">
        <v>81</v>
      </c>
      <c r="G19" s="43" t="s">
        <v>82</v>
      </c>
      <c r="H19" s="152"/>
      <c r="I19" s="43" t="s">
        <v>83</v>
      </c>
      <c r="J19" s="153"/>
      <c r="K19" s="153"/>
      <c r="L19" s="154"/>
      <c r="M19" s="154"/>
      <c r="N19" s="147"/>
      <c r="O19" s="148"/>
      <c r="P19" s="149"/>
      <c r="Q19" s="16"/>
    </row>
    <row r="20" spans="2:17" ht="20.149999999999999" customHeight="1" thickTop="1">
      <c r="B20" s="122">
        <v>45243</v>
      </c>
      <c r="C20" s="124" t="s">
        <v>39</v>
      </c>
      <c r="D20" s="28" t="s">
        <v>84</v>
      </c>
      <c r="E20" s="29" t="s">
        <v>85</v>
      </c>
      <c r="F20" s="30" t="s">
        <v>86</v>
      </c>
      <c r="G20" s="30" t="s">
        <v>87</v>
      </c>
      <c r="H20" s="126" t="s">
        <v>43</v>
      </c>
      <c r="I20" s="45" t="s">
        <v>88</v>
      </c>
      <c r="J20" s="128">
        <v>4.5</v>
      </c>
      <c r="K20" s="128">
        <v>1.6</v>
      </c>
      <c r="L20" s="130">
        <v>1.5</v>
      </c>
      <c r="M20" s="130">
        <v>2</v>
      </c>
      <c r="N20" s="110"/>
      <c r="O20" s="112">
        <f>J20*70+K20*75+L20*25+M20*45</f>
        <v>562.5</v>
      </c>
      <c r="P20" s="114" t="s">
        <v>21</v>
      </c>
      <c r="Q20" s="16"/>
    </row>
    <row r="21" spans="2:17" ht="10.15" customHeight="1">
      <c r="B21" s="123"/>
      <c r="C21" s="125"/>
      <c r="D21" s="17" t="s">
        <v>89</v>
      </c>
      <c r="E21" s="18" t="s">
        <v>90</v>
      </c>
      <c r="F21" s="18" t="s">
        <v>91</v>
      </c>
      <c r="G21" s="19" t="s">
        <v>92</v>
      </c>
      <c r="H21" s="127"/>
      <c r="I21" s="21" t="s">
        <v>93</v>
      </c>
      <c r="J21" s="129"/>
      <c r="K21" s="129"/>
      <c r="L21" s="131"/>
      <c r="M21" s="131"/>
      <c r="N21" s="121"/>
      <c r="O21" s="87"/>
      <c r="P21" s="89"/>
      <c r="Q21" s="16"/>
    </row>
    <row r="22" spans="2:17" ht="20.149999999999999" customHeight="1">
      <c r="B22" s="134">
        <v>45244</v>
      </c>
      <c r="C22" s="140" t="s">
        <v>49</v>
      </c>
      <c r="D22" s="46" t="s">
        <v>94</v>
      </c>
      <c r="E22" s="47" t="s">
        <v>95</v>
      </c>
      <c r="F22" s="35" t="s">
        <v>96</v>
      </c>
      <c r="G22" s="35" t="s">
        <v>97</v>
      </c>
      <c r="H22" s="119" t="s">
        <v>31</v>
      </c>
      <c r="I22" s="25" t="s">
        <v>98</v>
      </c>
      <c r="J22" s="107">
        <v>4.8</v>
      </c>
      <c r="K22" s="108">
        <v>1.5</v>
      </c>
      <c r="L22" s="109">
        <v>1.5</v>
      </c>
      <c r="M22" s="109">
        <v>2.2000000000000002</v>
      </c>
      <c r="N22" s="78"/>
      <c r="O22" s="86">
        <f>J22*70+K22*75+L22*25+M22*45</f>
        <v>585</v>
      </c>
      <c r="P22" s="88" t="s">
        <v>21</v>
      </c>
      <c r="Q22" s="16"/>
    </row>
    <row r="23" spans="2:17" ht="10.15" customHeight="1">
      <c r="B23" s="116"/>
      <c r="C23" s="141"/>
      <c r="D23" s="17"/>
      <c r="E23" s="19" t="s">
        <v>99</v>
      </c>
      <c r="F23" s="18" t="s">
        <v>100</v>
      </c>
      <c r="G23" s="18" t="s">
        <v>101</v>
      </c>
      <c r="H23" s="105"/>
      <c r="I23" s="21" t="s">
        <v>102</v>
      </c>
      <c r="J23" s="107"/>
      <c r="K23" s="108"/>
      <c r="L23" s="109"/>
      <c r="M23" s="109"/>
      <c r="N23" s="85"/>
      <c r="O23" s="87"/>
      <c r="P23" s="89"/>
      <c r="Q23" s="16"/>
    </row>
    <row r="24" spans="2:17" ht="20.149999999999999" customHeight="1">
      <c r="B24" s="100">
        <v>45245</v>
      </c>
      <c r="C24" s="102" t="s">
        <v>14</v>
      </c>
      <c r="D24" s="34" t="s">
        <v>27</v>
      </c>
      <c r="E24" s="39" t="s">
        <v>103</v>
      </c>
      <c r="F24" s="35" t="s">
        <v>104</v>
      </c>
      <c r="G24" s="35" t="s">
        <v>105</v>
      </c>
      <c r="H24" s="104" t="s">
        <v>19</v>
      </c>
      <c r="I24" s="25" t="s">
        <v>106</v>
      </c>
      <c r="J24" s="106">
        <v>4.5999999999999996</v>
      </c>
      <c r="K24" s="96">
        <v>1.5</v>
      </c>
      <c r="L24" s="98">
        <v>1.6</v>
      </c>
      <c r="M24" s="98">
        <v>2</v>
      </c>
      <c r="N24" s="78"/>
      <c r="O24" s="86">
        <f>J24*70+K24*75+L24*25+M24*45</f>
        <v>564.5</v>
      </c>
      <c r="P24" s="88" t="s">
        <v>21</v>
      </c>
      <c r="Q24" s="16"/>
    </row>
    <row r="25" spans="2:17" ht="10.15" customHeight="1">
      <c r="B25" s="101"/>
      <c r="C25" s="103"/>
      <c r="D25" s="17"/>
      <c r="E25" s="18" t="s">
        <v>80</v>
      </c>
      <c r="F25" s="18" t="s">
        <v>107</v>
      </c>
      <c r="G25" s="18" t="s">
        <v>108</v>
      </c>
      <c r="H25" s="105"/>
      <c r="I25" s="21" t="s">
        <v>109</v>
      </c>
      <c r="J25" s="146"/>
      <c r="K25" s="129"/>
      <c r="L25" s="131"/>
      <c r="M25" s="131"/>
      <c r="N25" s="145"/>
      <c r="O25" s="113"/>
      <c r="P25" s="115"/>
      <c r="Q25" s="16"/>
    </row>
    <row r="26" spans="2:17" ht="20.149999999999999" customHeight="1">
      <c r="B26" s="90">
        <v>45246</v>
      </c>
      <c r="C26" s="92" t="s">
        <v>26</v>
      </c>
      <c r="D26" s="22" t="s">
        <v>110</v>
      </c>
      <c r="E26" s="23" t="s">
        <v>111</v>
      </c>
      <c r="F26" s="24" t="s">
        <v>112</v>
      </c>
      <c r="G26" s="24" t="s">
        <v>113</v>
      </c>
      <c r="H26" s="94" t="s">
        <v>31</v>
      </c>
      <c r="I26" s="25" t="s">
        <v>114</v>
      </c>
      <c r="J26" s="96">
        <v>4.7</v>
      </c>
      <c r="K26" s="96">
        <v>1.5</v>
      </c>
      <c r="L26" s="98">
        <v>1.5</v>
      </c>
      <c r="M26" s="98">
        <v>2</v>
      </c>
      <c r="N26" s="142" t="s">
        <v>115</v>
      </c>
      <c r="O26" s="80">
        <f>J26*70+K26*75+L26*25+M26*45</f>
        <v>569</v>
      </c>
      <c r="P26" s="82" t="s">
        <v>21</v>
      </c>
      <c r="Q26" s="16"/>
    </row>
    <row r="27" spans="2:17" ht="10.5" customHeight="1">
      <c r="B27" s="137"/>
      <c r="C27" s="138"/>
      <c r="D27" s="41"/>
      <c r="E27" s="18" t="s">
        <v>116</v>
      </c>
      <c r="F27" s="18" t="s">
        <v>117</v>
      </c>
      <c r="G27" s="18" t="s">
        <v>118</v>
      </c>
      <c r="H27" s="139"/>
      <c r="I27" s="21" t="s">
        <v>119</v>
      </c>
      <c r="J27" s="108"/>
      <c r="K27" s="108"/>
      <c r="L27" s="109"/>
      <c r="M27" s="109"/>
      <c r="N27" s="143"/>
      <c r="O27" s="132"/>
      <c r="P27" s="133"/>
      <c r="Q27" s="16"/>
    </row>
    <row r="28" spans="2:17" ht="20.149999999999999" customHeight="1">
      <c r="B28" s="134">
        <v>45247</v>
      </c>
      <c r="C28" s="135" t="s">
        <v>37</v>
      </c>
      <c r="D28" s="34" t="s">
        <v>27</v>
      </c>
      <c r="E28" s="47" t="s">
        <v>120</v>
      </c>
      <c r="F28" s="35" t="s">
        <v>121</v>
      </c>
      <c r="G28" s="35" t="s">
        <v>122</v>
      </c>
      <c r="H28" s="94" t="s">
        <v>31</v>
      </c>
      <c r="I28" s="25" t="s">
        <v>123</v>
      </c>
      <c r="J28" s="96">
        <v>4.5</v>
      </c>
      <c r="K28" s="96">
        <v>1.5</v>
      </c>
      <c r="L28" s="98">
        <v>1.8</v>
      </c>
      <c r="M28" s="98">
        <v>2</v>
      </c>
      <c r="N28" s="120"/>
      <c r="O28" s="86">
        <f>J28*70+K28*75+L28*25+M28*45</f>
        <v>562.5</v>
      </c>
      <c r="P28" s="88" t="s">
        <v>21</v>
      </c>
      <c r="Q28" s="16"/>
    </row>
    <row r="29" spans="2:17" ht="10.15" customHeight="1" thickBot="1">
      <c r="B29" s="116"/>
      <c r="C29" s="144"/>
      <c r="D29" s="18"/>
      <c r="E29" s="18" t="s">
        <v>124</v>
      </c>
      <c r="F29" s="18" t="s">
        <v>125</v>
      </c>
      <c r="G29" s="18" t="s">
        <v>126</v>
      </c>
      <c r="H29" s="127"/>
      <c r="I29" s="21" t="s">
        <v>127</v>
      </c>
      <c r="J29" s="108"/>
      <c r="K29" s="108"/>
      <c r="L29" s="109"/>
      <c r="M29" s="109"/>
      <c r="N29" s="121"/>
      <c r="O29" s="87"/>
      <c r="P29" s="89"/>
      <c r="Q29" s="16"/>
    </row>
    <row r="30" spans="2:17" ht="20.149999999999999" customHeight="1" thickTop="1">
      <c r="B30" s="122">
        <v>45250</v>
      </c>
      <c r="C30" s="124" t="s">
        <v>39</v>
      </c>
      <c r="D30" s="28" t="s">
        <v>128</v>
      </c>
      <c r="E30" s="29" t="s">
        <v>129</v>
      </c>
      <c r="F30" s="30" t="s">
        <v>130</v>
      </c>
      <c r="G30" s="30" t="s">
        <v>131</v>
      </c>
      <c r="H30" s="126" t="s">
        <v>43</v>
      </c>
      <c r="I30" s="45" t="s">
        <v>132</v>
      </c>
      <c r="J30" s="128">
        <v>4.5</v>
      </c>
      <c r="K30" s="128">
        <v>1.6</v>
      </c>
      <c r="L30" s="130">
        <v>1.5</v>
      </c>
      <c r="M30" s="130">
        <v>2</v>
      </c>
      <c r="N30" s="110"/>
      <c r="O30" s="112">
        <f>J30*70+K30*75+L30*25+M30*45</f>
        <v>562.5</v>
      </c>
      <c r="P30" s="114" t="s">
        <v>21</v>
      </c>
      <c r="Q30" s="16"/>
    </row>
    <row r="31" spans="2:17" ht="10.15" customHeight="1">
      <c r="B31" s="123"/>
      <c r="C31" s="125"/>
      <c r="D31" s="19"/>
      <c r="E31" s="18" t="s">
        <v>133</v>
      </c>
      <c r="F31" s="18" t="s">
        <v>134</v>
      </c>
      <c r="G31" s="18" t="s">
        <v>135</v>
      </c>
      <c r="H31" s="127"/>
      <c r="I31" s="48" t="s">
        <v>136</v>
      </c>
      <c r="J31" s="108"/>
      <c r="K31" s="108"/>
      <c r="L31" s="109"/>
      <c r="M31" s="109"/>
      <c r="N31" s="121"/>
      <c r="O31" s="87"/>
      <c r="P31" s="89"/>
      <c r="Q31" s="16"/>
    </row>
    <row r="32" spans="2:17" ht="20.149999999999999" customHeight="1">
      <c r="B32" s="134">
        <v>45251</v>
      </c>
      <c r="C32" s="140" t="s">
        <v>49</v>
      </c>
      <c r="D32" s="46" t="s">
        <v>137</v>
      </c>
      <c r="E32" s="23" t="s">
        <v>138</v>
      </c>
      <c r="F32" s="49" t="s">
        <v>139</v>
      </c>
      <c r="G32" s="35" t="s">
        <v>140</v>
      </c>
      <c r="H32" s="119" t="s">
        <v>31</v>
      </c>
      <c r="I32" s="25" t="s">
        <v>141</v>
      </c>
      <c r="J32" s="106">
        <v>4.8</v>
      </c>
      <c r="K32" s="96">
        <v>1.5</v>
      </c>
      <c r="L32" s="98">
        <v>1.5</v>
      </c>
      <c r="M32" s="98">
        <v>2</v>
      </c>
      <c r="N32" s="120"/>
      <c r="O32" s="86">
        <f>J32*70+K32*75+L32*25+M32*45</f>
        <v>576</v>
      </c>
      <c r="P32" s="88" t="s">
        <v>21</v>
      </c>
      <c r="Q32" s="16"/>
    </row>
    <row r="33" spans="2:17" ht="10.15" customHeight="1">
      <c r="B33" s="116"/>
      <c r="C33" s="141"/>
      <c r="D33" s="17"/>
      <c r="E33" s="19" t="s">
        <v>142</v>
      </c>
      <c r="F33" s="50" t="s">
        <v>143</v>
      </c>
      <c r="G33" s="19" t="s">
        <v>144</v>
      </c>
      <c r="H33" s="105"/>
      <c r="I33" s="48" t="s">
        <v>145</v>
      </c>
      <c r="J33" s="107"/>
      <c r="K33" s="108"/>
      <c r="L33" s="109"/>
      <c r="M33" s="109"/>
      <c r="N33" s="121"/>
      <c r="O33" s="87"/>
      <c r="P33" s="89"/>
      <c r="Q33" s="16"/>
    </row>
    <row r="34" spans="2:17" ht="20.149999999999999" customHeight="1">
      <c r="B34" s="100">
        <v>45252</v>
      </c>
      <c r="C34" s="102" t="s">
        <v>14</v>
      </c>
      <c r="D34" s="34" t="s">
        <v>146</v>
      </c>
      <c r="E34" s="23" t="s">
        <v>147</v>
      </c>
      <c r="F34" s="35" t="s">
        <v>148</v>
      </c>
      <c r="G34" s="35" t="s">
        <v>149</v>
      </c>
      <c r="H34" s="104" t="s">
        <v>19</v>
      </c>
      <c r="I34" s="25" t="s">
        <v>150</v>
      </c>
      <c r="J34" s="106">
        <v>4.5</v>
      </c>
      <c r="K34" s="96">
        <v>1.5</v>
      </c>
      <c r="L34" s="98">
        <v>1.5</v>
      </c>
      <c r="M34" s="98">
        <v>2</v>
      </c>
      <c r="N34" s="78"/>
      <c r="O34" s="86">
        <f>J34*70+K34*75+L34*25+M34*45</f>
        <v>555</v>
      </c>
      <c r="P34" s="88" t="s">
        <v>21</v>
      </c>
      <c r="Q34" s="16"/>
    </row>
    <row r="35" spans="2:17" ht="10.15" customHeight="1">
      <c r="B35" s="101"/>
      <c r="C35" s="103"/>
      <c r="D35" s="51"/>
      <c r="E35" s="18" t="s">
        <v>151</v>
      </c>
      <c r="F35" s="18" t="s">
        <v>152</v>
      </c>
      <c r="G35" s="19" t="s">
        <v>153</v>
      </c>
      <c r="H35" s="105"/>
      <c r="I35" s="21" t="s">
        <v>154</v>
      </c>
      <c r="J35" s="107"/>
      <c r="K35" s="108"/>
      <c r="L35" s="109"/>
      <c r="M35" s="109"/>
      <c r="N35" s="85"/>
      <c r="O35" s="87"/>
      <c r="P35" s="89"/>
      <c r="Q35" s="16"/>
    </row>
    <row r="36" spans="2:17" ht="20.149999999999999" customHeight="1">
      <c r="B36" s="90">
        <v>45253</v>
      </c>
      <c r="C36" s="92" t="s">
        <v>26</v>
      </c>
      <c r="D36" s="22" t="s">
        <v>155</v>
      </c>
      <c r="E36" s="23" t="s">
        <v>156</v>
      </c>
      <c r="F36" s="35" t="s">
        <v>157</v>
      </c>
      <c r="G36" s="35" t="s">
        <v>158</v>
      </c>
      <c r="H36" s="94" t="s">
        <v>31</v>
      </c>
      <c r="I36" s="25" t="s">
        <v>159</v>
      </c>
      <c r="J36" s="96">
        <v>4.8</v>
      </c>
      <c r="K36" s="96">
        <v>1.6</v>
      </c>
      <c r="L36" s="98">
        <v>1.5</v>
      </c>
      <c r="M36" s="98">
        <v>2</v>
      </c>
      <c r="N36" s="78"/>
      <c r="O36" s="80">
        <f>J36*70+K36*75+L36*25+M36*45</f>
        <v>583.5</v>
      </c>
      <c r="P36" s="82" t="s">
        <v>21</v>
      </c>
      <c r="Q36" s="16"/>
    </row>
    <row r="37" spans="2:17" ht="10.5" customHeight="1">
      <c r="B37" s="137"/>
      <c r="C37" s="138"/>
      <c r="D37" s="41"/>
      <c r="E37" s="19" t="s">
        <v>124</v>
      </c>
      <c r="F37" s="19" t="s">
        <v>160</v>
      </c>
      <c r="G37" s="19" t="s">
        <v>161</v>
      </c>
      <c r="H37" s="139"/>
      <c r="I37" s="21" t="s">
        <v>162</v>
      </c>
      <c r="J37" s="108"/>
      <c r="K37" s="108"/>
      <c r="L37" s="109"/>
      <c r="M37" s="109"/>
      <c r="N37" s="85"/>
      <c r="O37" s="132"/>
      <c r="P37" s="133"/>
      <c r="Q37" s="16"/>
    </row>
    <row r="38" spans="2:17" ht="20.149999999999999" customHeight="1">
      <c r="B38" s="134">
        <v>45254</v>
      </c>
      <c r="C38" s="135" t="s">
        <v>37</v>
      </c>
      <c r="D38" s="34" t="s">
        <v>27</v>
      </c>
      <c r="E38" s="47" t="s">
        <v>163</v>
      </c>
      <c r="F38" s="40" t="s">
        <v>164</v>
      </c>
      <c r="G38" s="40" t="s">
        <v>165</v>
      </c>
      <c r="H38" s="94" t="s">
        <v>31</v>
      </c>
      <c r="I38" s="52" t="s">
        <v>166</v>
      </c>
      <c r="J38" s="96">
        <v>4.7</v>
      </c>
      <c r="K38" s="96">
        <v>1.5</v>
      </c>
      <c r="L38" s="98">
        <v>1.8</v>
      </c>
      <c r="M38" s="98">
        <v>2</v>
      </c>
      <c r="N38" s="120"/>
      <c r="O38" s="86">
        <f>J38*70+K38*75+L38*25+M38*45</f>
        <v>576.5</v>
      </c>
      <c r="P38" s="88" t="s">
        <v>21</v>
      </c>
      <c r="Q38" s="16"/>
    </row>
    <row r="39" spans="2:17" ht="10.15" customHeight="1" thickBot="1">
      <c r="B39" s="116"/>
      <c r="C39" s="136"/>
      <c r="D39" s="18"/>
      <c r="E39" s="18" t="s">
        <v>167</v>
      </c>
      <c r="F39" s="18" t="s">
        <v>168</v>
      </c>
      <c r="G39" s="18" t="s">
        <v>169</v>
      </c>
      <c r="H39" s="127"/>
      <c r="I39" s="33" t="s">
        <v>170</v>
      </c>
      <c r="J39" s="108"/>
      <c r="K39" s="108"/>
      <c r="L39" s="109"/>
      <c r="M39" s="109"/>
      <c r="N39" s="121"/>
      <c r="O39" s="87"/>
      <c r="P39" s="89"/>
      <c r="Q39" s="16"/>
    </row>
    <row r="40" spans="2:17" ht="20.149999999999999" customHeight="1" thickTop="1">
      <c r="B40" s="122">
        <v>45257</v>
      </c>
      <c r="C40" s="124" t="s">
        <v>39</v>
      </c>
      <c r="D40" s="28" t="s">
        <v>171</v>
      </c>
      <c r="E40" s="29" t="s">
        <v>172</v>
      </c>
      <c r="F40" s="30" t="s">
        <v>173</v>
      </c>
      <c r="G40" s="30" t="s">
        <v>174</v>
      </c>
      <c r="H40" s="126" t="s">
        <v>43</v>
      </c>
      <c r="I40" s="45" t="s">
        <v>175</v>
      </c>
      <c r="J40" s="128">
        <v>4.5</v>
      </c>
      <c r="K40" s="128">
        <v>1.5</v>
      </c>
      <c r="L40" s="130">
        <v>1.8</v>
      </c>
      <c r="M40" s="130">
        <v>2</v>
      </c>
      <c r="N40" s="110"/>
      <c r="O40" s="112">
        <f>J40*70+K40*75+L40*25+M40*45</f>
        <v>562.5</v>
      </c>
      <c r="P40" s="114" t="s">
        <v>21</v>
      </c>
      <c r="Q40" s="16"/>
    </row>
    <row r="41" spans="2:17" ht="10.15" customHeight="1">
      <c r="B41" s="123"/>
      <c r="C41" s="125"/>
      <c r="D41" s="19"/>
      <c r="E41" s="19" t="s">
        <v>176</v>
      </c>
      <c r="F41" s="18" t="s">
        <v>177</v>
      </c>
      <c r="G41" s="18" t="s">
        <v>178</v>
      </c>
      <c r="H41" s="127"/>
      <c r="I41" s="21" t="s">
        <v>179</v>
      </c>
      <c r="J41" s="129"/>
      <c r="K41" s="129"/>
      <c r="L41" s="131"/>
      <c r="M41" s="131"/>
      <c r="N41" s="111"/>
      <c r="O41" s="113"/>
      <c r="P41" s="115"/>
      <c r="Q41" s="16"/>
    </row>
    <row r="42" spans="2:17" ht="20.149999999999999" customHeight="1">
      <c r="B42" s="116">
        <v>45258</v>
      </c>
      <c r="C42" s="117" t="s">
        <v>49</v>
      </c>
      <c r="D42" s="46" t="s">
        <v>27</v>
      </c>
      <c r="E42" s="47" t="s">
        <v>180</v>
      </c>
      <c r="F42" s="49" t="s">
        <v>181</v>
      </c>
      <c r="G42" s="35" t="s">
        <v>182</v>
      </c>
      <c r="H42" s="119" t="s">
        <v>31</v>
      </c>
      <c r="I42" s="25" t="s">
        <v>183</v>
      </c>
      <c r="J42" s="106">
        <v>4.8</v>
      </c>
      <c r="K42" s="96">
        <v>1.5</v>
      </c>
      <c r="L42" s="98">
        <v>1.4</v>
      </c>
      <c r="M42" s="98">
        <v>2</v>
      </c>
      <c r="N42" s="78"/>
      <c r="O42" s="86">
        <f>J42*70+K42*75+L42*25+M42*45</f>
        <v>573.5</v>
      </c>
      <c r="P42" s="88" t="s">
        <v>21</v>
      </c>
      <c r="Q42" s="16"/>
    </row>
    <row r="43" spans="2:17" ht="10.15" customHeight="1">
      <c r="B43" s="116"/>
      <c r="C43" s="118"/>
      <c r="D43" s="17"/>
      <c r="E43" s="18" t="s">
        <v>184</v>
      </c>
      <c r="F43" s="53" t="s">
        <v>185</v>
      </c>
      <c r="G43" s="18" t="s">
        <v>186</v>
      </c>
      <c r="H43" s="105"/>
      <c r="I43" s="21" t="s">
        <v>187</v>
      </c>
      <c r="J43" s="107"/>
      <c r="K43" s="108"/>
      <c r="L43" s="109"/>
      <c r="M43" s="109"/>
      <c r="N43" s="85"/>
      <c r="O43" s="87"/>
      <c r="P43" s="89"/>
      <c r="Q43" s="16"/>
    </row>
    <row r="44" spans="2:17" ht="20.149999999999999" customHeight="1">
      <c r="B44" s="100">
        <v>45259</v>
      </c>
      <c r="C44" s="102" t="s">
        <v>14</v>
      </c>
      <c r="D44" s="34" t="s">
        <v>128</v>
      </c>
      <c r="E44" s="23" t="s">
        <v>188</v>
      </c>
      <c r="F44" s="35" t="s">
        <v>189</v>
      </c>
      <c r="G44" s="35" t="s">
        <v>190</v>
      </c>
      <c r="H44" s="104" t="s">
        <v>19</v>
      </c>
      <c r="I44" s="25" t="s">
        <v>191</v>
      </c>
      <c r="J44" s="106">
        <v>4.5</v>
      </c>
      <c r="K44" s="96">
        <v>1.5</v>
      </c>
      <c r="L44" s="98">
        <v>1.5</v>
      </c>
      <c r="M44" s="98">
        <v>2</v>
      </c>
      <c r="N44" s="78"/>
      <c r="O44" s="86">
        <f>J44*70+K44*75+L44*25+M44*45</f>
        <v>555</v>
      </c>
      <c r="P44" s="88" t="s">
        <v>21</v>
      </c>
      <c r="Q44" s="16"/>
    </row>
    <row r="45" spans="2:17" ht="10.15" customHeight="1">
      <c r="B45" s="101"/>
      <c r="C45" s="103"/>
      <c r="D45" s="37"/>
      <c r="E45" s="18" t="s">
        <v>176</v>
      </c>
      <c r="F45" s="18" t="s">
        <v>192</v>
      </c>
      <c r="G45" s="18" t="s">
        <v>193</v>
      </c>
      <c r="H45" s="105"/>
      <c r="I45" s="21" t="s">
        <v>194</v>
      </c>
      <c r="J45" s="107"/>
      <c r="K45" s="108"/>
      <c r="L45" s="109"/>
      <c r="M45" s="109"/>
      <c r="N45" s="85"/>
      <c r="O45" s="87"/>
      <c r="P45" s="89"/>
      <c r="Q45" s="16"/>
    </row>
    <row r="46" spans="2:17" ht="20.149999999999999" customHeight="1">
      <c r="B46" s="90">
        <v>45260</v>
      </c>
      <c r="C46" s="92" t="s">
        <v>26</v>
      </c>
      <c r="D46" s="22" t="s">
        <v>27</v>
      </c>
      <c r="E46" s="23" t="s">
        <v>195</v>
      </c>
      <c r="F46" s="35" t="s">
        <v>196</v>
      </c>
      <c r="G46" s="35" t="s">
        <v>197</v>
      </c>
      <c r="H46" s="94" t="s">
        <v>31</v>
      </c>
      <c r="I46" s="25" t="s">
        <v>198</v>
      </c>
      <c r="J46" s="96">
        <v>4.5999999999999996</v>
      </c>
      <c r="K46" s="96">
        <v>1.4</v>
      </c>
      <c r="L46" s="98">
        <v>1.5</v>
      </c>
      <c r="M46" s="98">
        <v>2.2000000000000002</v>
      </c>
      <c r="N46" s="78"/>
      <c r="O46" s="80">
        <f>J46*70+K46*75+L46*25+M46*45</f>
        <v>563.5</v>
      </c>
      <c r="P46" s="82" t="s">
        <v>21</v>
      </c>
      <c r="Q46" s="16"/>
    </row>
    <row r="47" spans="2:17" ht="10.5" customHeight="1" thickBot="1">
      <c r="B47" s="91"/>
      <c r="C47" s="93"/>
      <c r="D47" s="54"/>
      <c r="E47" s="55" t="s">
        <v>199</v>
      </c>
      <c r="F47" s="55" t="s">
        <v>200</v>
      </c>
      <c r="G47" s="55" t="s">
        <v>201</v>
      </c>
      <c r="H47" s="95"/>
      <c r="I47" s="56" t="s">
        <v>202</v>
      </c>
      <c r="J47" s="97"/>
      <c r="K47" s="97"/>
      <c r="L47" s="99"/>
      <c r="M47" s="99"/>
      <c r="N47" s="79"/>
      <c r="O47" s="81"/>
      <c r="P47" s="83"/>
      <c r="Q47" s="16"/>
    </row>
    <row r="48" spans="2:17" ht="12" customHeight="1">
      <c r="D48" s="57" t="s">
        <v>203</v>
      </c>
      <c r="E48" s="58"/>
      <c r="F48" s="58"/>
    </row>
    <row r="49" spans="4:6" ht="12" customHeight="1">
      <c r="D49" s="84" t="s">
        <v>204</v>
      </c>
      <c r="E49" s="84"/>
      <c r="F49" s="84"/>
    </row>
    <row r="50" spans="4:6" ht="18.75" customHeight="1">
      <c r="D50" s="59" t="s">
        <v>205</v>
      </c>
      <c r="E50" s="60"/>
      <c r="F50" s="60"/>
    </row>
    <row r="51" spans="4:6" ht="11.25" customHeight="1">
      <c r="D51" s="61" t="s">
        <v>206</v>
      </c>
    </row>
    <row r="52" spans="4:6" ht="15" customHeight="1">
      <c r="D52" s="61" t="s">
        <v>207</v>
      </c>
    </row>
    <row r="53" spans="4:6" ht="20.149999999999999" customHeight="1"/>
    <row r="54" spans="4:6" ht="10.15" customHeight="1"/>
    <row r="55" spans="4:6" ht="24.75" customHeight="1"/>
    <row r="56" spans="4:6" ht="10.5" customHeight="1"/>
    <row r="57" spans="4:6" ht="10.5" customHeight="1"/>
    <row r="58" spans="4:6" ht="10.5" customHeight="1"/>
  </sheetData>
  <mergeCells count="213">
    <mergeCell ref="M6:M7"/>
    <mergeCell ref="N6:N7"/>
    <mergeCell ref="O6:O7"/>
    <mergeCell ref="P6:P7"/>
    <mergeCell ref="B8:B9"/>
    <mergeCell ref="C8:C9"/>
    <mergeCell ref="D8:P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B10:B11"/>
    <mergeCell ref="H10:H11"/>
    <mergeCell ref="J10:J11"/>
    <mergeCell ref="K10:K11"/>
    <mergeCell ref="L10:L11"/>
    <mergeCell ref="M10:M11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  <mergeCell ref="N46:N47"/>
    <mergeCell ref="O46:O47"/>
    <mergeCell ref="P46:P47"/>
    <mergeCell ref="D49:F49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M46:M47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58"/>
  <sheetViews>
    <sheetView topLeftCell="A4" zoomScale="112" zoomScaleNormal="112" zoomScaleSheetLayoutView="120" workbookViewId="0">
      <selection activeCell="G12" sqref="G12:G13"/>
    </sheetView>
  </sheetViews>
  <sheetFormatPr defaultColWidth="9" defaultRowHeight="21.5"/>
  <cols>
    <col min="1" max="1" width="0.6328125" style="1" customWidth="1"/>
    <col min="2" max="2" width="3.6328125" style="1" customWidth="1"/>
    <col min="3" max="3" width="2" style="1" customWidth="1"/>
    <col min="4" max="5" width="30.6328125" style="1" customWidth="1"/>
    <col min="6" max="11" width="3.6328125" style="1" customWidth="1"/>
    <col min="12" max="12" width="5" style="1" customWidth="1"/>
    <col min="13" max="13" width="0.6328125" style="1" customWidth="1"/>
    <col min="14" max="14" width="1.453125" style="1" customWidth="1"/>
    <col min="15" max="16384" width="9" style="1"/>
  </cols>
  <sheetData>
    <row r="1" spans="2:13" ht="57" customHeight="1"/>
    <row r="2" spans="2:13" ht="6.75" customHeight="1" thickBot="1"/>
    <row r="3" spans="2:13" ht="33.75" customHeight="1" thickBot="1">
      <c r="B3" s="2" t="s">
        <v>0</v>
      </c>
      <c r="C3" s="3" t="s">
        <v>1</v>
      </c>
      <c r="D3" s="62" t="s">
        <v>208</v>
      </c>
      <c r="E3" s="62" t="s">
        <v>209</v>
      </c>
      <c r="F3" s="9" t="s">
        <v>7</v>
      </c>
      <c r="G3" s="9" t="s">
        <v>8</v>
      </c>
      <c r="H3" s="9" t="s">
        <v>9</v>
      </c>
      <c r="I3" s="9" t="s">
        <v>210</v>
      </c>
      <c r="J3" s="10" t="s">
        <v>211</v>
      </c>
      <c r="K3" s="9" t="s">
        <v>212</v>
      </c>
      <c r="L3" s="63" t="s">
        <v>12</v>
      </c>
    </row>
    <row r="4" spans="2:13" ht="18" customHeight="1">
      <c r="B4" s="169">
        <v>45231</v>
      </c>
      <c r="C4" s="171" t="s">
        <v>14</v>
      </c>
      <c r="D4" s="214" t="s">
        <v>213</v>
      </c>
      <c r="E4" s="64" t="s">
        <v>214</v>
      </c>
      <c r="F4" s="215">
        <v>3</v>
      </c>
      <c r="G4" s="215">
        <v>0.5</v>
      </c>
      <c r="H4" s="210">
        <v>0.5</v>
      </c>
      <c r="I4" s="210">
        <v>1</v>
      </c>
      <c r="J4" s="210">
        <v>1</v>
      </c>
      <c r="K4" s="210"/>
      <c r="L4" s="211">
        <f>F4*70+G4*75+H4*25+I4*45+J4*60+K4*150</f>
        <v>365</v>
      </c>
      <c r="M4" s="16"/>
    </row>
    <row r="5" spans="2:13" ht="10.15" customHeight="1">
      <c r="B5" s="101"/>
      <c r="C5" s="186"/>
      <c r="D5" s="195"/>
      <c r="E5" s="26" t="s">
        <v>215</v>
      </c>
      <c r="F5" s="197"/>
      <c r="G5" s="197"/>
      <c r="H5" s="203"/>
      <c r="I5" s="203"/>
      <c r="J5" s="203"/>
      <c r="K5" s="203"/>
      <c r="L5" s="185"/>
      <c r="M5" s="16"/>
    </row>
    <row r="6" spans="2:13" ht="18" customHeight="1">
      <c r="B6" s="90">
        <v>45232</v>
      </c>
      <c r="C6" s="92" t="s">
        <v>26</v>
      </c>
      <c r="D6" s="65" t="s">
        <v>216</v>
      </c>
      <c r="E6" s="212" t="s">
        <v>217</v>
      </c>
      <c r="F6" s="179">
        <v>2.5</v>
      </c>
      <c r="G6" s="179">
        <v>1</v>
      </c>
      <c r="H6" s="181">
        <v>0.2</v>
      </c>
      <c r="I6" s="181">
        <v>0</v>
      </c>
      <c r="J6" s="181">
        <v>1</v>
      </c>
      <c r="K6" s="181">
        <v>1</v>
      </c>
      <c r="L6" s="176">
        <f>F6*70+G6*75+H6*25+I6*45+J6*60+K6*150</f>
        <v>465</v>
      </c>
      <c r="M6" s="16"/>
    </row>
    <row r="7" spans="2:13" ht="10.5" customHeight="1">
      <c r="B7" s="137"/>
      <c r="C7" s="186"/>
      <c r="D7" s="41" t="s">
        <v>218</v>
      </c>
      <c r="E7" s="213"/>
      <c r="F7" s="197"/>
      <c r="G7" s="197"/>
      <c r="H7" s="203"/>
      <c r="I7" s="203"/>
      <c r="J7" s="203"/>
      <c r="K7" s="203"/>
      <c r="L7" s="177"/>
      <c r="M7" s="16"/>
    </row>
    <row r="8" spans="2:13" ht="18" customHeight="1">
      <c r="B8" s="134">
        <v>45233</v>
      </c>
      <c r="C8" s="92" t="s">
        <v>37</v>
      </c>
      <c r="D8" s="207" t="s">
        <v>38</v>
      </c>
      <c r="E8" s="208"/>
      <c r="F8" s="208"/>
      <c r="G8" s="208"/>
      <c r="H8" s="208"/>
      <c r="I8" s="208"/>
      <c r="J8" s="208"/>
      <c r="K8" s="208"/>
      <c r="L8" s="209"/>
      <c r="M8" s="16"/>
    </row>
    <row r="9" spans="2:13" ht="10.15" customHeight="1" thickBot="1">
      <c r="B9" s="150"/>
      <c r="C9" s="198"/>
      <c r="D9" s="160"/>
      <c r="E9" s="161"/>
      <c r="F9" s="161"/>
      <c r="G9" s="161"/>
      <c r="H9" s="161"/>
      <c r="I9" s="161"/>
      <c r="J9" s="161"/>
      <c r="K9" s="161"/>
      <c r="L9" s="162"/>
      <c r="M9" s="16"/>
    </row>
    <row r="10" spans="2:13" ht="18" customHeight="1" thickTop="1">
      <c r="B10" s="122">
        <v>45236</v>
      </c>
      <c r="C10" s="27" t="s">
        <v>39</v>
      </c>
      <c r="D10" s="200" t="s">
        <v>219</v>
      </c>
      <c r="E10" s="28" t="s">
        <v>220</v>
      </c>
      <c r="F10" s="196">
        <v>2.5</v>
      </c>
      <c r="G10" s="196">
        <v>2</v>
      </c>
      <c r="H10" s="190">
        <v>0.5</v>
      </c>
      <c r="I10" s="190">
        <v>0.2</v>
      </c>
      <c r="J10" s="190">
        <v>1</v>
      </c>
      <c r="K10" s="190"/>
      <c r="L10" s="191">
        <f>F10*70+G10*75+H10*25+I10*45+J10*60+K10*150</f>
        <v>406.5</v>
      </c>
      <c r="M10" s="16"/>
    </row>
    <row r="11" spans="2:13" ht="10.15" customHeight="1">
      <c r="B11" s="123"/>
      <c r="C11" s="32"/>
      <c r="D11" s="201"/>
      <c r="E11" s="19" t="s">
        <v>221</v>
      </c>
      <c r="F11" s="197"/>
      <c r="G11" s="197"/>
      <c r="H11" s="203"/>
      <c r="I11" s="203"/>
      <c r="J11" s="203"/>
      <c r="K11" s="203"/>
      <c r="L11" s="185"/>
      <c r="M11" s="16"/>
    </row>
    <row r="12" spans="2:13" ht="18" customHeight="1">
      <c r="B12" s="134">
        <v>45237</v>
      </c>
      <c r="C12" s="118" t="s">
        <v>49</v>
      </c>
      <c r="D12" s="66" t="s">
        <v>222</v>
      </c>
      <c r="E12" s="67" t="s">
        <v>223</v>
      </c>
      <c r="F12" s="188">
        <v>3</v>
      </c>
      <c r="G12" s="189">
        <v>0.5</v>
      </c>
      <c r="H12" s="184">
        <v>0.5</v>
      </c>
      <c r="I12" s="184">
        <v>0.2</v>
      </c>
      <c r="J12" s="184">
        <v>1</v>
      </c>
      <c r="K12" s="184">
        <v>1</v>
      </c>
      <c r="L12" s="176">
        <f>F12*70+G12*75+H12*25+I12*45+J12*60+K12*150</f>
        <v>479</v>
      </c>
      <c r="M12" s="16"/>
    </row>
    <row r="13" spans="2:13" ht="10.15" customHeight="1">
      <c r="B13" s="206"/>
      <c r="C13" s="138"/>
      <c r="D13" s="41" t="s">
        <v>224</v>
      </c>
      <c r="E13" s="68" t="s">
        <v>225</v>
      </c>
      <c r="F13" s="202"/>
      <c r="G13" s="197"/>
      <c r="H13" s="203"/>
      <c r="I13" s="203"/>
      <c r="J13" s="203"/>
      <c r="K13" s="203"/>
      <c r="L13" s="177"/>
      <c r="M13" s="16"/>
    </row>
    <row r="14" spans="2:13" ht="18" customHeight="1">
      <c r="B14" s="170">
        <v>45238</v>
      </c>
      <c r="C14" s="205" t="s">
        <v>14</v>
      </c>
      <c r="D14" s="38" t="s">
        <v>94</v>
      </c>
      <c r="E14" s="65" t="s">
        <v>226</v>
      </c>
      <c r="F14" s="188">
        <v>3.5</v>
      </c>
      <c r="G14" s="189">
        <v>0.5</v>
      </c>
      <c r="H14" s="184">
        <v>0.8</v>
      </c>
      <c r="I14" s="184">
        <v>1.2</v>
      </c>
      <c r="J14" s="184">
        <v>1</v>
      </c>
      <c r="K14" s="184"/>
      <c r="L14" s="185">
        <f>F14*70+G14*75+H14*25+I14*45+J14*60+K14*150</f>
        <v>416.5</v>
      </c>
      <c r="M14" s="16"/>
    </row>
    <row r="15" spans="2:13" ht="10.15" customHeight="1">
      <c r="B15" s="101"/>
      <c r="C15" s="186"/>
      <c r="D15" s="37" t="s">
        <v>227</v>
      </c>
      <c r="E15" s="41" t="s">
        <v>228</v>
      </c>
      <c r="F15" s="202"/>
      <c r="G15" s="197"/>
      <c r="H15" s="203"/>
      <c r="I15" s="203"/>
      <c r="J15" s="203"/>
      <c r="K15" s="203"/>
      <c r="L15" s="177"/>
      <c r="M15" s="16"/>
    </row>
    <row r="16" spans="2:13" ht="18" customHeight="1">
      <c r="B16" s="90">
        <v>45239</v>
      </c>
      <c r="C16" s="117" t="s">
        <v>26</v>
      </c>
      <c r="D16" s="34" t="s">
        <v>229</v>
      </c>
      <c r="E16" s="66" t="s">
        <v>230</v>
      </c>
      <c r="F16" s="179">
        <v>3</v>
      </c>
      <c r="G16" s="179">
        <v>0</v>
      </c>
      <c r="H16" s="181">
        <v>2</v>
      </c>
      <c r="I16" s="181">
        <v>1</v>
      </c>
      <c r="J16" s="181">
        <v>1</v>
      </c>
      <c r="K16" s="181">
        <v>0.5</v>
      </c>
      <c r="L16" s="176">
        <f>F16*70+G16*75+H16*25+I16*45+J16*60+K16*150</f>
        <v>440</v>
      </c>
      <c r="M16" s="16"/>
    </row>
    <row r="17" spans="2:13" ht="10.5" customHeight="1">
      <c r="B17" s="137"/>
      <c r="C17" s="186"/>
      <c r="D17" s="19" t="s">
        <v>231</v>
      </c>
      <c r="E17" s="37" t="s">
        <v>232</v>
      </c>
      <c r="F17" s="189"/>
      <c r="G17" s="189"/>
      <c r="H17" s="184"/>
      <c r="I17" s="184"/>
      <c r="J17" s="184"/>
      <c r="K17" s="184"/>
      <c r="L17" s="177"/>
      <c r="M17" s="16"/>
    </row>
    <row r="18" spans="2:13" ht="18" customHeight="1">
      <c r="B18" s="134">
        <v>45240</v>
      </c>
      <c r="C18" s="92" t="s">
        <v>37</v>
      </c>
      <c r="D18" s="38" t="s">
        <v>233</v>
      </c>
      <c r="E18" s="38" t="s">
        <v>234</v>
      </c>
      <c r="F18" s="179">
        <v>3.5</v>
      </c>
      <c r="G18" s="179">
        <v>1.2</v>
      </c>
      <c r="H18" s="181">
        <v>0.5</v>
      </c>
      <c r="I18" s="181">
        <v>1</v>
      </c>
      <c r="J18" s="181">
        <v>1</v>
      </c>
      <c r="K18" s="181"/>
      <c r="L18" s="176">
        <f t="shared" ref="L18" si="0">F18*70+G18*75+H18*25+I18*45+J18*60+K18*150</f>
        <v>452.5</v>
      </c>
      <c r="M18" s="16"/>
    </row>
    <row r="19" spans="2:13" ht="10.15" customHeight="1" thickBot="1">
      <c r="B19" s="150"/>
      <c r="C19" s="198"/>
      <c r="D19" s="43" t="s">
        <v>235</v>
      </c>
      <c r="E19" s="43" t="s">
        <v>236</v>
      </c>
      <c r="F19" s="199"/>
      <c r="G19" s="199"/>
      <c r="H19" s="192"/>
      <c r="I19" s="192"/>
      <c r="J19" s="192"/>
      <c r="K19" s="192"/>
      <c r="L19" s="193"/>
      <c r="M19" s="16"/>
    </row>
    <row r="20" spans="2:13" ht="18" customHeight="1" thickTop="1">
      <c r="B20" s="122">
        <v>45243</v>
      </c>
      <c r="C20" s="124" t="s">
        <v>39</v>
      </c>
      <c r="D20" s="200" t="s">
        <v>237</v>
      </c>
      <c r="E20" s="28" t="s">
        <v>238</v>
      </c>
      <c r="F20" s="196">
        <v>3</v>
      </c>
      <c r="G20" s="196">
        <v>1</v>
      </c>
      <c r="H20" s="190">
        <v>0.4</v>
      </c>
      <c r="I20" s="190">
        <v>0.5</v>
      </c>
      <c r="J20" s="190">
        <v>1</v>
      </c>
      <c r="K20" s="190"/>
      <c r="L20" s="191">
        <f>F20*70+G20*75+H20*25+I20*45+J20*60+K20*150</f>
        <v>377.5</v>
      </c>
      <c r="M20" s="16"/>
    </row>
    <row r="21" spans="2:13" ht="10.15" customHeight="1">
      <c r="B21" s="123"/>
      <c r="C21" s="118"/>
      <c r="D21" s="204"/>
      <c r="E21" s="19" t="s">
        <v>239</v>
      </c>
      <c r="F21" s="197"/>
      <c r="G21" s="197"/>
      <c r="H21" s="203"/>
      <c r="I21" s="203"/>
      <c r="J21" s="184"/>
      <c r="K21" s="203"/>
      <c r="L21" s="185"/>
      <c r="M21" s="16"/>
    </row>
    <row r="22" spans="2:13" ht="18" customHeight="1">
      <c r="B22" s="134">
        <v>45244</v>
      </c>
      <c r="C22" s="117" t="s">
        <v>49</v>
      </c>
      <c r="D22" s="34" t="s">
        <v>240</v>
      </c>
      <c r="E22" s="34" t="s">
        <v>241</v>
      </c>
      <c r="F22" s="188">
        <v>2</v>
      </c>
      <c r="G22" s="189">
        <v>1.2</v>
      </c>
      <c r="H22" s="184">
        <v>0.2</v>
      </c>
      <c r="I22" s="184">
        <v>0.5</v>
      </c>
      <c r="J22" s="181">
        <v>1</v>
      </c>
      <c r="K22" s="184">
        <v>0.5</v>
      </c>
      <c r="L22" s="176">
        <f>F22*70+G22*75+H22*25+I22*45+J22*60+K22*150</f>
        <v>392.5</v>
      </c>
      <c r="M22" s="16"/>
    </row>
    <row r="23" spans="2:13" ht="10.15" customHeight="1">
      <c r="B23" s="116"/>
      <c r="C23" s="118"/>
      <c r="D23" s="19" t="s">
        <v>242</v>
      </c>
      <c r="E23" s="19" t="s">
        <v>243</v>
      </c>
      <c r="F23" s="188"/>
      <c r="G23" s="189"/>
      <c r="H23" s="184"/>
      <c r="I23" s="184"/>
      <c r="J23" s="184"/>
      <c r="K23" s="184"/>
      <c r="L23" s="177"/>
      <c r="M23" s="16"/>
    </row>
    <row r="24" spans="2:13" ht="18" customHeight="1">
      <c r="B24" s="100">
        <v>45245</v>
      </c>
      <c r="C24" s="102" t="s">
        <v>14</v>
      </c>
      <c r="D24" s="34" t="s">
        <v>244</v>
      </c>
      <c r="E24" s="34" t="s">
        <v>245</v>
      </c>
      <c r="F24" s="187">
        <v>2</v>
      </c>
      <c r="G24" s="179">
        <v>1.2</v>
      </c>
      <c r="H24" s="181">
        <v>1</v>
      </c>
      <c r="I24" s="181">
        <v>0.2</v>
      </c>
      <c r="J24" s="181">
        <v>1</v>
      </c>
      <c r="K24" s="181"/>
      <c r="L24" s="176">
        <f>F24*70+G24*75+H24*25+I24*45+J24*60+K24*150</f>
        <v>324</v>
      </c>
      <c r="M24" s="16"/>
    </row>
    <row r="25" spans="2:13" ht="10.15" customHeight="1">
      <c r="B25" s="101"/>
      <c r="C25" s="186"/>
      <c r="D25" s="17" t="s">
        <v>246</v>
      </c>
      <c r="E25" s="18" t="s">
        <v>247</v>
      </c>
      <c r="F25" s="202"/>
      <c r="G25" s="197"/>
      <c r="H25" s="203"/>
      <c r="I25" s="203"/>
      <c r="J25" s="203"/>
      <c r="K25" s="203"/>
      <c r="L25" s="177"/>
      <c r="M25" s="16"/>
    </row>
    <row r="26" spans="2:13" ht="18" customHeight="1">
      <c r="B26" s="90">
        <v>45246</v>
      </c>
      <c r="C26" s="92" t="s">
        <v>26</v>
      </c>
      <c r="D26" s="66" t="s">
        <v>248</v>
      </c>
      <c r="E26" s="66" t="s">
        <v>249</v>
      </c>
      <c r="F26" s="179">
        <v>2</v>
      </c>
      <c r="G26" s="179">
        <v>1.2</v>
      </c>
      <c r="H26" s="181">
        <v>0.5</v>
      </c>
      <c r="I26" s="181">
        <v>1</v>
      </c>
      <c r="J26" s="181">
        <v>1</v>
      </c>
      <c r="K26" s="181">
        <v>1</v>
      </c>
      <c r="L26" s="176">
        <f>F26*70+G26*75+H26*25+I26*45+J26*60+K26*150</f>
        <v>497.5</v>
      </c>
      <c r="M26" s="16"/>
    </row>
    <row r="27" spans="2:13" ht="10.5" customHeight="1">
      <c r="B27" s="137"/>
      <c r="C27" s="186"/>
      <c r="D27" s="26" t="s">
        <v>250</v>
      </c>
      <c r="E27" s="26" t="s">
        <v>251</v>
      </c>
      <c r="F27" s="189"/>
      <c r="G27" s="189"/>
      <c r="H27" s="184"/>
      <c r="I27" s="184"/>
      <c r="J27" s="184"/>
      <c r="K27" s="184"/>
      <c r="L27" s="177"/>
      <c r="M27" s="16"/>
    </row>
    <row r="28" spans="2:13" ht="18" customHeight="1">
      <c r="B28" s="134">
        <v>45247</v>
      </c>
      <c r="C28" s="92" t="s">
        <v>37</v>
      </c>
      <c r="D28" s="34" t="s">
        <v>252</v>
      </c>
      <c r="E28" s="22" t="s">
        <v>253</v>
      </c>
      <c r="F28" s="179">
        <v>2.5</v>
      </c>
      <c r="G28" s="179">
        <v>0.5</v>
      </c>
      <c r="H28" s="181">
        <v>0.5</v>
      </c>
      <c r="I28" s="181">
        <v>0.5</v>
      </c>
      <c r="J28" s="181">
        <v>1</v>
      </c>
      <c r="K28" s="181"/>
      <c r="L28" s="176">
        <f t="shared" ref="L28" si="1">F28*70+G28*75+H28*25+I28*45+J28*60+K28*150</f>
        <v>307.5</v>
      </c>
      <c r="M28" s="16"/>
    </row>
    <row r="29" spans="2:13" ht="10.15" customHeight="1" thickBot="1">
      <c r="B29" s="116"/>
      <c r="C29" s="186"/>
      <c r="D29" s="17" t="s">
        <v>254</v>
      </c>
      <c r="E29" s="69" t="s">
        <v>255</v>
      </c>
      <c r="F29" s="189"/>
      <c r="G29" s="189"/>
      <c r="H29" s="184"/>
      <c r="I29" s="184"/>
      <c r="J29" s="184"/>
      <c r="K29" s="184"/>
      <c r="L29" s="185"/>
      <c r="M29" s="16"/>
    </row>
    <row r="30" spans="2:13" ht="18" customHeight="1" thickTop="1">
      <c r="B30" s="122">
        <v>45250</v>
      </c>
      <c r="C30" s="124" t="s">
        <v>39</v>
      </c>
      <c r="D30" s="200" t="s">
        <v>256</v>
      </c>
      <c r="E30" s="70" t="s">
        <v>257</v>
      </c>
      <c r="F30" s="196">
        <v>2</v>
      </c>
      <c r="G30" s="196">
        <v>1</v>
      </c>
      <c r="H30" s="190">
        <v>0.5</v>
      </c>
      <c r="I30" s="190">
        <v>0.2</v>
      </c>
      <c r="J30" s="190">
        <v>1</v>
      </c>
      <c r="K30" s="190"/>
      <c r="L30" s="191">
        <f>F30*70+G30*75+H30*25+I30*45+J30*60+K30*150</f>
        <v>296.5</v>
      </c>
      <c r="M30" s="16"/>
    </row>
    <row r="31" spans="2:13" ht="10.15" customHeight="1">
      <c r="B31" s="123"/>
      <c r="C31" s="118"/>
      <c r="D31" s="201"/>
      <c r="E31" s="71" t="s">
        <v>258</v>
      </c>
      <c r="F31" s="189"/>
      <c r="G31" s="189"/>
      <c r="H31" s="184"/>
      <c r="I31" s="184"/>
      <c r="J31" s="184"/>
      <c r="K31" s="184"/>
      <c r="L31" s="185"/>
      <c r="M31" s="16"/>
    </row>
    <row r="32" spans="2:13" ht="18" customHeight="1">
      <c r="B32" s="134">
        <v>45251</v>
      </c>
      <c r="C32" s="117" t="s">
        <v>49</v>
      </c>
      <c r="D32" s="46" t="s">
        <v>259</v>
      </c>
      <c r="E32" s="46" t="s">
        <v>260</v>
      </c>
      <c r="F32" s="187">
        <v>3</v>
      </c>
      <c r="G32" s="179">
        <v>0.3</v>
      </c>
      <c r="H32" s="181">
        <v>0</v>
      </c>
      <c r="I32" s="181">
        <v>1</v>
      </c>
      <c r="J32" s="181">
        <v>1</v>
      </c>
      <c r="K32" s="181">
        <v>0.5</v>
      </c>
      <c r="L32" s="176">
        <f>F32*70+G32*75+H32*25+I32*45+J32*60+K32*150</f>
        <v>412.5</v>
      </c>
      <c r="M32" s="16"/>
    </row>
    <row r="33" spans="2:13" ht="10.15" customHeight="1">
      <c r="B33" s="116"/>
      <c r="C33" s="118"/>
      <c r="D33" s="19" t="s">
        <v>261</v>
      </c>
      <c r="E33" s="17" t="s">
        <v>262</v>
      </c>
      <c r="F33" s="188"/>
      <c r="G33" s="189"/>
      <c r="H33" s="184"/>
      <c r="I33" s="184"/>
      <c r="J33" s="184"/>
      <c r="K33" s="184"/>
      <c r="L33" s="177"/>
      <c r="M33" s="16"/>
    </row>
    <row r="34" spans="2:13" ht="18" customHeight="1">
      <c r="B34" s="100">
        <v>45252</v>
      </c>
      <c r="C34" s="102" t="s">
        <v>14</v>
      </c>
      <c r="D34" s="34" t="s">
        <v>263</v>
      </c>
      <c r="E34" s="34" t="s">
        <v>264</v>
      </c>
      <c r="F34" s="187">
        <v>2</v>
      </c>
      <c r="G34" s="179">
        <v>1.5</v>
      </c>
      <c r="H34" s="181">
        <v>1</v>
      </c>
      <c r="I34" s="181">
        <v>1</v>
      </c>
      <c r="J34" s="181">
        <v>1</v>
      </c>
      <c r="K34" s="181"/>
      <c r="L34" s="176">
        <f>F34*70+G34*75+H34*25+I34*45+J34*60+K34*150</f>
        <v>382.5</v>
      </c>
      <c r="M34" s="16"/>
    </row>
    <row r="35" spans="2:13" ht="10.15" customHeight="1">
      <c r="B35" s="170"/>
      <c r="C35" s="186"/>
      <c r="D35" s="37" t="s">
        <v>265</v>
      </c>
      <c r="E35" s="18" t="s">
        <v>266</v>
      </c>
      <c r="F35" s="188"/>
      <c r="G35" s="189"/>
      <c r="H35" s="184"/>
      <c r="I35" s="184"/>
      <c r="J35" s="184"/>
      <c r="K35" s="184"/>
      <c r="L35" s="177"/>
      <c r="M35" s="16"/>
    </row>
    <row r="36" spans="2:13" ht="18" customHeight="1">
      <c r="B36" s="90">
        <v>45253</v>
      </c>
      <c r="C36" s="92" t="s">
        <v>26</v>
      </c>
      <c r="D36" s="22" t="s">
        <v>267</v>
      </c>
      <c r="E36" s="72" t="s">
        <v>268</v>
      </c>
      <c r="F36" s="179">
        <v>2.5</v>
      </c>
      <c r="G36" s="179">
        <v>0.8</v>
      </c>
      <c r="H36" s="181">
        <v>0.2</v>
      </c>
      <c r="I36" s="181">
        <v>0.2</v>
      </c>
      <c r="J36" s="181">
        <v>1</v>
      </c>
      <c r="K36" s="181">
        <v>1</v>
      </c>
      <c r="L36" s="176">
        <f t="shared" ref="L36" si="2">F36*70+G36*75+H36*25+I36*45+J36*60+K36*150</f>
        <v>459</v>
      </c>
      <c r="M36" s="16"/>
    </row>
    <row r="37" spans="2:13" ht="10.5" customHeight="1">
      <c r="B37" s="137"/>
      <c r="C37" s="186"/>
      <c r="D37" s="41" t="s">
        <v>269</v>
      </c>
      <c r="E37" s="71" t="s">
        <v>270</v>
      </c>
      <c r="F37" s="189"/>
      <c r="G37" s="189"/>
      <c r="H37" s="184"/>
      <c r="I37" s="184"/>
      <c r="J37" s="184"/>
      <c r="K37" s="184"/>
      <c r="L37" s="177"/>
      <c r="M37" s="16"/>
    </row>
    <row r="38" spans="2:13" ht="18" customHeight="1">
      <c r="B38" s="134">
        <v>45254</v>
      </c>
      <c r="C38" s="92" t="s">
        <v>37</v>
      </c>
      <c r="D38" s="38" t="s">
        <v>271</v>
      </c>
      <c r="E38" s="34" t="s">
        <v>272</v>
      </c>
      <c r="F38" s="179">
        <v>2</v>
      </c>
      <c r="G38" s="179">
        <v>0.8</v>
      </c>
      <c r="H38" s="181">
        <v>0.5</v>
      </c>
      <c r="I38" s="181">
        <v>0.5</v>
      </c>
      <c r="J38" s="181">
        <v>1</v>
      </c>
      <c r="K38" s="181"/>
      <c r="L38" s="176">
        <f>F38*70+G38*75+H38*25+I38*45+J38*60+K38*150</f>
        <v>295</v>
      </c>
      <c r="M38" s="16"/>
    </row>
    <row r="39" spans="2:13" ht="10.15" customHeight="1" thickBot="1">
      <c r="B39" s="150"/>
      <c r="C39" s="198"/>
      <c r="D39" s="73" t="s">
        <v>273</v>
      </c>
      <c r="E39" s="43" t="s">
        <v>274</v>
      </c>
      <c r="F39" s="199"/>
      <c r="G39" s="199"/>
      <c r="H39" s="192"/>
      <c r="I39" s="192"/>
      <c r="J39" s="192"/>
      <c r="K39" s="192"/>
      <c r="L39" s="193"/>
      <c r="M39" s="16"/>
    </row>
    <row r="40" spans="2:13" ht="18" customHeight="1" thickTop="1">
      <c r="B40" s="122">
        <v>45257</v>
      </c>
      <c r="C40" s="124" t="s">
        <v>39</v>
      </c>
      <c r="D40" s="194" t="s">
        <v>275</v>
      </c>
      <c r="E40" s="28" t="s">
        <v>276</v>
      </c>
      <c r="F40" s="196">
        <v>2.5</v>
      </c>
      <c r="G40" s="196">
        <v>0.5</v>
      </c>
      <c r="H40" s="190">
        <v>0.5</v>
      </c>
      <c r="I40" s="190">
        <v>0.2</v>
      </c>
      <c r="J40" s="190">
        <v>1</v>
      </c>
      <c r="K40" s="190"/>
      <c r="L40" s="191">
        <f>F40*70+G40*75+H40*25+I40*45+J40*60+K40*150</f>
        <v>294</v>
      </c>
      <c r="M40" s="16"/>
    </row>
    <row r="41" spans="2:13" ht="10.15" customHeight="1">
      <c r="B41" s="123"/>
      <c r="C41" s="118"/>
      <c r="D41" s="195"/>
      <c r="E41" s="17" t="s">
        <v>277</v>
      </c>
      <c r="F41" s="197"/>
      <c r="G41" s="197"/>
      <c r="H41" s="184"/>
      <c r="I41" s="184"/>
      <c r="J41" s="184"/>
      <c r="K41" s="184"/>
      <c r="L41" s="185"/>
      <c r="M41" s="16"/>
    </row>
    <row r="42" spans="2:13" ht="23.25" customHeight="1">
      <c r="B42" s="134">
        <v>45258</v>
      </c>
      <c r="C42" s="117" t="s">
        <v>49</v>
      </c>
      <c r="D42" s="66" t="s">
        <v>278</v>
      </c>
      <c r="E42" s="74" t="s">
        <v>279</v>
      </c>
      <c r="F42" s="187">
        <v>2</v>
      </c>
      <c r="G42" s="179">
        <v>0.5</v>
      </c>
      <c r="H42" s="181">
        <v>0.1</v>
      </c>
      <c r="I42" s="181">
        <v>1</v>
      </c>
      <c r="J42" s="181">
        <v>1</v>
      </c>
      <c r="K42" s="181">
        <v>1</v>
      </c>
      <c r="L42" s="176">
        <f>F42*70+G42*75+H42*25+I42*45+J42*60+K42*150</f>
        <v>435</v>
      </c>
      <c r="M42" s="16"/>
    </row>
    <row r="43" spans="2:13" ht="10.5" customHeight="1">
      <c r="B43" s="116"/>
      <c r="C43" s="118"/>
      <c r="D43" s="26" t="s">
        <v>280</v>
      </c>
      <c r="E43" s="75" t="s">
        <v>281</v>
      </c>
      <c r="F43" s="188"/>
      <c r="G43" s="189"/>
      <c r="H43" s="184"/>
      <c r="I43" s="184"/>
      <c r="J43" s="184"/>
      <c r="K43" s="184"/>
      <c r="L43" s="185"/>
      <c r="M43" s="16"/>
    </row>
    <row r="44" spans="2:13" ht="18" customHeight="1">
      <c r="B44" s="100">
        <v>45259</v>
      </c>
      <c r="C44" s="102" t="s">
        <v>14</v>
      </c>
      <c r="D44" s="34" t="s">
        <v>282</v>
      </c>
      <c r="E44" s="72" t="s">
        <v>283</v>
      </c>
      <c r="F44" s="187">
        <v>2.5</v>
      </c>
      <c r="G44" s="179">
        <v>0.5</v>
      </c>
      <c r="H44" s="181">
        <v>0.4</v>
      </c>
      <c r="I44" s="181">
        <v>1</v>
      </c>
      <c r="J44" s="181">
        <v>1</v>
      </c>
      <c r="K44" s="181"/>
      <c r="L44" s="176">
        <f>F44*70+G44*75+H44*25+I44*45+J44*60+K44*150</f>
        <v>327.5</v>
      </c>
      <c r="M44" s="16"/>
    </row>
    <row r="45" spans="2:13" ht="10.15" customHeight="1">
      <c r="B45" s="170"/>
      <c r="C45" s="186"/>
      <c r="D45" s="37" t="s">
        <v>284</v>
      </c>
      <c r="E45" s="76" t="s">
        <v>285</v>
      </c>
      <c r="F45" s="188"/>
      <c r="G45" s="189"/>
      <c r="H45" s="184"/>
      <c r="I45" s="184"/>
      <c r="J45" s="184"/>
      <c r="K45" s="184"/>
      <c r="L45" s="177"/>
      <c r="M45" s="16"/>
    </row>
    <row r="46" spans="2:13" ht="18" customHeight="1">
      <c r="B46" s="90">
        <v>45260</v>
      </c>
      <c r="C46" s="92" t="s">
        <v>26</v>
      </c>
      <c r="D46" s="22" t="s">
        <v>286</v>
      </c>
      <c r="E46" s="72" t="s">
        <v>287</v>
      </c>
      <c r="F46" s="179">
        <v>2.5</v>
      </c>
      <c r="G46" s="179">
        <v>0.5</v>
      </c>
      <c r="H46" s="181">
        <v>0.5</v>
      </c>
      <c r="I46" s="181">
        <v>1</v>
      </c>
      <c r="J46" s="181">
        <v>1</v>
      </c>
      <c r="K46" s="181">
        <v>1</v>
      </c>
      <c r="L46" s="176">
        <f t="shared" ref="L46" si="3">F46*70+G46*75+H46*25+I46*45+J46*60+K46*150</f>
        <v>480</v>
      </c>
      <c r="M46" s="16"/>
    </row>
    <row r="47" spans="2:13" ht="10.5" customHeight="1" thickBot="1">
      <c r="B47" s="91"/>
      <c r="C47" s="178"/>
      <c r="D47" s="54" t="s">
        <v>288</v>
      </c>
      <c r="E47" s="77" t="s">
        <v>289</v>
      </c>
      <c r="F47" s="180"/>
      <c r="G47" s="180"/>
      <c r="H47" s="182"/>
      <c r="I47" s="182"/>
      <c r="J47" s="182"/>
      <c r="K47" s="182"/>
      <c r="L47" s="183"/>
      <c r="M47" s="16"/>
    </row>
    <row r="48" spans="2:13" ht="12" customHeight="1">
      <c r="B48" s="57" t="s">
        <v>203</v>
      </c>
      <c r="C48" s="57"/>
    </row>
    <row r="49" spans="2:3" ht="19.5" customHeight="1">
      <c r="B49" s="59" t="s">
        <v>205</v>
      </c>
    </row>
    <row r="50" spans="2:3" ht="18.75" customHeight="1">
      <c r="B50" s="61"/>
      <c r="C50" s="59"/>
    </row>
    <row r="51" spans="2:3" ht="11.25" customHeight="1">
      <c r="B51" s="61"/>
      <c r="C51" s="61"/>
    </row>
    <row r="52" spans="2:3" ht="15" customHeight="1">
      <c r="C52" s="61"/>
    </row>
    <row r="53" spans="2:3" ht="20.149999999999999" customHeight="1"/>
    <row r="54" spans="2:3" ht="10.15" customHeight="1"/>
    <row r="55" spans="2:3" ht="24.75" customHeight="1"/>
    <row r="56" spans="2:3" ht="10.5" customHeight="1"/>
    <row r="57" spans="2:3" ht="10.5" customHeight="1"/>
    <row r="58" spans="2:3" ht="10.5" customHeight="1"/>
  </sheetData>
  <mergeCells count="197">
    <mergeCell ref="I6:I7"/>
    <mergeCell ref="J6:J7"/>
    <mergeCell ref="K6:K7"/>
    <mergeCell ref="L6:L7"/>
    <mergeCell ref="B8:B9"/>
    <mergeCell ref="C8:C9"/>
    <mergeCell ref="D8:L9"/>
    <mergeCell ref="I4:I5"/>
    <mergeCell ref="J4:J5"/>
    <mergeCell ref="K4:K5"/>
    <mergeCell ref="L4:L5"/>
    <mergeCell ref="B6:B7"/>
    <mergeCell ref="C6:C7"/>
    <mergeCell ref="E6:E7"/>
    <mergeCell ref="F6:F7"/>
    <mergeCell ref="G6:G7"/>
    <mergeCell ref="H6:H7"/>
    <mergeCell ref="B4:B5"/>
    <mergeCell ref="C4:C5"/>
    <mergeCell ref="D4:D5"/>
    <mergeCell ref="F4:F5"/>
    <mergeCell ref="G4:G5"/>
    <mergeCell ref="H4:H5"/>
    <mergeCell ref="J10:J11"/>
    <mergeCell ref="K10:K11"/>
    <mergeCell ref="L10:L11"/>
    <mergeCell ref="B12:B13"/>
    <mergeCell ref="C12:C13"/>
    <mergeCell ref="F12:F13"/>
    <mergeCell ref="G12:G13"/>
    <mergeCell ref="H12:H13"/>
    <mergeCell ref="I12:I13"/>
    <mergeCell ref="J12:J13"/>
    <mergeCell ref="B10:B11"/>
    <mergeCell ref="D10:D11"/>
    <mergeCell ref="F10:F11"/>
    <mergeCell ref="G10:G11"/>
    <mergeCell ref="H10:H11"/>
    <mergeCell ref="I10:I11"/>
    <mergeCell ref="K12:K13"/>
    <mergeCell ref="L12:L13"/>
    <mergeCell ref="B14:B15"/>
    <mergeCell ref="C14:C15"/>
    <mergeCell ref="F14:F15"/>
    <mergeCell ref="G14:G15"/>
    <mergeCell ref="H14:H15"/>
    <mergeCell ref="I14:I15"/>
    <mergeCell ref="J14:J15"/>
    <mergeCell ref="K14:K15"/>
    <mergeCell ref="L14:L15"/>
    <mergeCell ref="B16:B17"/>
    <mergeCell ref="C16:C17"/>
    <mergeCell ref="F16:F17"/>
    <mergeCell ref="G16:G17"/>
    <mergeCell ref="H16:H17"/>
    <mergeCell ref="I16:I17"/>
    <mergeCell ref="J16:J17"/>
    <mergeCell ref="K16:K17"/>
    <mergeCell ref="L16:L17"/>
    <mergeCell ref="J18:J19"/>
    <mergeCell ref="K18:K19"/>
    <mergeCell ref="L18:L19"/>
    <mergeCell ref="B20:B21"/>
    <mergeCell ref="C20:C21"/>
    <mergeCell ref="D20:D21"/>
    <mergeCell ref="F20:F21"/>
    <mergeCell ref="G20:G21"/>
    <mergeCell ref="H20:H21"/>
    <mergeCell ref="I20:I21"/>
    <mergeCell ref="B18:B19"/>
    <mergeCell ref="C18:C19"/>
    <mergeCell ref="F18:F19"/>
    <mergeCell ref="G18:G19"/>
    <mergeCell ref="H18:H19"/>
    <mergeCell ref="I18:I19"/>
    <mergeCell ref="J20:J21"/>
    <mergeCell ref="K20:K21"/>
    <mergeCell ref="L20:L21"/>
    <mergeCell ref="B22:B23"/>
    <mergeCell ref="C22:C23"/>
    <mergeCell ref="F22:F23"/>
    <mergeCell ref="G22:G23"/>
    <mergeCell ref="H22:H23"/>
    <mergeCell ref="I22:I23"/>
    <mergeCell ref="J22:J23"/>
    <mergeCell ref="K22:K23"/>
    <mergeCell ref="L22:L23"/>
    <mergeCell ref="B24:B25"/>
    <mergeCell ref="C24:C25"/>
    <mergeCell ref="F24:F25"/>
    <mergeCell ref="G24:G25"/>
    <mergeCell ref="H24:H25"/>
    <mergeCell ref="I24:I25"/>
    <mergeCell ref="J24:J25"/>
    <mergeCell ref="K24:K25"/>
    <mergeCell ref="L24:L25"/>
    <mergeCell ref="B26:B27"/>
    <mergeCell ref="C26:C27"/>
    <mergeCell ref="F26:F27"/>
    <mergeCell ref="G26:G27"/>
    <mergeCell ref="H26:H27"/>
    <mergeCell ref="I26:I27"/>
    <mergeCell ref="J26:J27"/>
    <mergeCell ref="K26:K27"/>
    <mergeCell ref="L26:L27"/>
    <mergeCell ref="J28:J29"/>
    <mergeCell ref="K28:K29"/>
    <mergeCell ref="L28:L29"/>
    <mergeCell ref="B30:B31"/>
    <mergeCell ref="C30:C31"/>
    <mergeCell ref="D30:D31"/>
    <mergeCell ref="F30:F31"/>
    <mergeCell ref="G30:G31"/>
    <mergeCell ref="H30:H31"/>
    <mergeCell ref="I30:I31"/>
    <mergeCell ref="B28:B29"/>
    <mergeCell ref="C28:C29"/>
    <mergeCell ref="F28:F29"/>
    <mergeCell ref="G28:G29"/>
    <mergeCell ref="H28:H29"/>
    <mergeCell ref="I28:I29"/>
    <mergeCell ref="J30:J31"/>
    <mergeCell ref="K30:K31"/>
    <mergeCell ref="L30:L31"/>
    <mergeCell ref="B32:B33"/>
    <mergeCell ref="C32:C33"/>
    <mergeCell ref="F32:F33"/>
    <mergeCell ref="G32:G33"/>
    <mergeCell ref="H32:H33"/>
    <mergeCell ref="I32:I33"/>
    <mergeCell ref="J32:J33"/>
    <mergeCell ref="K32:K33"/>
    <mergeCell ref="L32:L33"/>
    <mergeCell ref="B34:B35"/>
    <mergeCell ref="C34:C35"/>
    <mergeCell ref="F34:F35"/>
    <mergeCell ref="G34:G35"/>
    <mergeCell ref="H34:H35"/>
    <mergeCell ref="I34:I35"/>
    <mergeCell ref="J34:J35"/>
    <mergeCell ref="K34:K35"/>
    <mergeCell ref="L34:L35"/>
    <mergeCell ref="B36:B37"/>
    <mergeCell ref="C36:C37"/>
    <mergeCell ref="F36:F37"/>
    <mergeCell ref="G36:G37"/>
    <mergeCell ref="H36:H37"/>
    <mergeCell ref="I36:I37"/>
    <mergeCell ref="J36:J37"/>
    <mergeCell ref="K36:K37"/>
    <mergeCell ref="L36:L37"/>
    <mergeCell ref="J38:J39"/>
    <mergeCell ref="K38:K39"/>
    <mergeCell ref="L38:L39"/>
    <mergeCell ref="B40:B41"/>
    <mergeCell ref="C40:C41"/>
    <mergeCell ref="D40:D41"/>
    <mergeCell ref="F40:F41"/>
    <mergeCell ref="G40:G41"/>
    <mergeCell ref="H40:H41"/>
    <mergeCell ref="I40:I41"/>
    <mergeCell ref="B38:B39"/>
    <mergeCell ref="C38:C39"/>
    <mergeCell ref="F38:F39"/>
    <mergeCell ref="G38:G39"/>
    <mergeCell ref="H38:H39"/>
    <mergeCell ref="I38:I39"/>
    <mergeCell ref="J40:J41"/>
    <mergeCell ref="K40:K41"/>
    <mergeCell ref="L40:L41"/>
    <mergeCell ref="B42:B43"/>
    <mergeCell ref="C42:C43"/>
    <mergeCell ref="F42:F43"/>
    <mergeCell ref="G42:G43"/>
    <mergeCell ref="H42:H43"/>
    <mergeCell ref="I42:I43"/>
    <mergeCell ref="J42:J43"/>
    <mergeCell ref="K42:K43"/>
    <mergeCell ref="L42:L43"/>
    <mergeCell ref="B44:B45"/>
    <mergeCell ref="C44:C45"/>
    <mergeCell ref="F44:F45"/>
    <mergeCell ref="G44:G45"/>
    <mergeCell ref="H44:H45"/>
    <mergeCell ref="I44:I45"/>
    <mergeCell ref="J44:J45"/>
    <mergeCell ref="K44:K45"/>
    <mergeCell ref="L44:L45"/>
    <mergeCell ref="B46:B47"/>
    <mergeCell ref="C46:C47"/>
    <mergeCell ref="F46:F47"/>
    <mergeCell ref="G46:G47"/>
    <mergeCell ref="H46:H47"/>
    <mergeCell ref="I46:I47"/>
    <mergeCell ref="J46:J47"/>
    <mergeCell ref="K46:K47"/>
    <mergeCell ref="L46:L47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文山112.11月(幼兒園) </vt:lpstr>
      <vt:lpstr>文山112.11 (幼兒園點心)</vt:lpstr>
      <vt:lpstr>'文山112.11 (幼兒園點心)'!Print_Area</vt:lpstr>
      <vt:lpstr>'文山112.11月(幼兒園)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digua1107@gmail.com</cp:lastModifiedBy>
  <dcterms:created xsi:type="dcterms:W3CDTF">2023-10-25T03:02:56Z</dcterms:created>
  <dcterms:modified xsi:type="dcterms:W3CDTF">2023-10-29T23:36:33Z</dcterms:modified>
</cp:coreProperties>
</file>